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92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<sst xmlns="http://schemas.openxmlformats.org/spreadsheetml/2006/main" count="10" uniqueCount="10">
  <si>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Año</t>
  </si>
  <si>
    <t>Índice de precios implícitos</t>
  </si>
  <si>
    <t>Deflactor</t>
  </si>
  <si>
    <t>Tasas de crecimiento</t>
  </si>
  <si>
    <t>Nominal</t>
  </si>
  <si>
    <t>Real</t>
  </si>
  <si>
    <t>Nominal
Millones de pesos a precios corrientes</t>
  </si>
  <si>
    <t>Producto interno bruto, 2017-2023</t>
  </si>
  <si>
    <t>Real
Millones de pesos a precios de 2018</t>
  </si>
  <si>
    <t xml:space="preserve">Sistema de Cuentas Nacionales de México. Producto Interno Bruto Trimestral. Año Base 2018.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</si>
</sst>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#,##0.0"/>
    <numFmt numFmtId="166" formatCode="0.0000"/>
    <numFmt numFmtId="167" formatCode="0.0"/>
    <numFmt numFmtId="168" formatCode="#,##0.000000"/>
    <numFmt numFmtId="169" formatCode="#,##0.000"/>
    <numFmt numFmtId="170" formatCode="#,##0.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##,###,###,###,##0"/>
    <numFmt numFmtId="176" formatCode="###,###,###,###,##0.0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Montserrat"/>
      <family val="0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Montserrat"/>
      <family val="0"/>
    </font>
    <font>
      <sz val="12"/>
      <color indexed="8"/>
      <name val="Calibri"/>
      <family val="2"/>
    </font>
    <font>
      <sz val="12"/>
      <color indexed="8"/>
      <name val="Montserrat"/>
      <family val="0"/>
    </font>
    <font>
      <b/>
      <sz val="12"/>
      <color indexed="9"/>
      <name val="Montserrat"/>
      <family val="0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Montserrat"/>
      <family val="0"/>
    </font>
    <font>
      <sz val="12"/>
      <color rgb="FF000000"/>
      <name val="Calibri"/>
      <family val="2"/>
    </font>
    <font>
      <sz val="12"/>
      <color rgb="FF000000"/>
      <name val="Montserrat"/>
      <family val="0"/>
    </font>
    <font>
      <b/>
      <sz val="12"/>
      <color theme="0"/>
      <name val="Montserrat"/>
      <family val="0"/>
    </font>
    <font>
      <sz val="12"/>
      <color theme="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165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68" fontId="45" fillId="0" borderId="0" xfId="0" applyNumberFormat="1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66" fontId="45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0" fontId="0" fillId="0" borderId="0" xfId="0" applyNumberFormat="1" applyFont="1" applyBorder="1" applyAlignment="1">
      <alignment/>
    </xf>
    <xf numFmtId="165" fontId="45" fillId="0" borderId="12" xfId="0" applyNumberFormat="1" applyFont="1" applyBorder="1" applyAlignment="1">
      <alignment horizontal="center"/>
    </xf>
    <xf numFmtId="169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45" fillId="0" borderId="10" xfId="0" applyNumberFormat="1" applyFont="1" applyFill="1" applyBorder="1" applyAlignment="1">
      <alignment horizontal="center"/>
    </xf>
    <xf numFmtId="165" fontId="45" fillId="0" borderId="13" xfId="0" applyNumberFormat="1" applyFont="1" applyFill="1" applyBorder="1" applyAlignment="1">
      <alignment horizontal="center"/>
    </xf>
    <xf numFmtId="165" fontId="45" fillId="0" borderId="12" xfId="0" applyNumberFormat="1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/>
    </xf>
    <xf numFmtId="0" fontId="47" fillId="33" borderId="13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69" fontId="4" fillId="0" borderId="0" xfId="0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69"/>
  <sheetViews>
    <sheetView showGridLines="0" tabSelected="1" zoomScale="90" zoomScaleNormal="90" zoomScalePageLayoutView="0" workbookViewId="0" topLeftCell="A1">
      <selection activeCell="A17" sqref="A17"/>
    </sheetView>
  </sheetViews>
  <sheetFormatPr defaultColWidth="14.421875" defaultRowHeight="15" customHeight="1" zeroHeight="1"/>
  <cols>
    <col min="1" max="1" width="3.8515625" style="0" customWidth="1"/>
    <col min="2" max="2" width="10.7109375" style="0" customWidth="1"/>
    <col min="3" max="5" width="19.28125" style="0" customWidth="1"/>
    <col min="6" max="6" width="14.7109375" style="0" customWidth="1"/>
    <col min="7" max="8" width="14.28125" style="0" customWidth="1"/>
    <col min="9" max="9" width="5.28125" style="0" customWidth="1"/>
    <col min="10" max="10" width="7.28125" style="0" customWidth="1"/>
    <col min="11" max="11" width="18.57421875" style="31" customWidth="1"/>
    <col min="12" max="12" width="20.8515625" style="31" hidden="1" customWidth="1"/>
    <col min="13" max="13" width="12.7109375" style="31" hidden="1" customWidth="1"/>
    <col min="14" max="14" width="12.00390625" style="31" hidden="1" customWidth="1"/>
    <col min="15" max="15" width="18.421875" style="31" hidden="1" customWidth="1"/>
    <col min="16" max="16" width="10.00390625" style="31" hidden="1" customWidth="1"/>
    <col min="17" max="16384" width="0" style="0" hidden="1" customWidth="1"/>
  </cols>
  <sheetData>
    <row r="1" ht="15" customHeight="1"/>
    <row r="2" ht="15" customHeight="1"/>
    <row r="3" spans="2:9" ht="18">
      <c r="B3" s="2" t="s">
        <v>7</v>
      </c>
      <c r="C3" s="3"/>
      <c r="D3" s="4"/>
      <c r="E3" s="4"/>
      <c r="F3" s="4"/>
      <c r="G3" s="3"/>
      <c r="H3" s="3"/>
      <c r="I3" s="3"/>
    </row>
    <row r="4" spans="2:15" ht="35.25" customHeight="1">
      <c r="B4" s="24" t="s">
        <v>0</v>
      </c>
      <c r="C4" s="26" t="s">
        <v>6</v>
      </c>
      <c r="D4" s="26" t="s">
        <v>8</v>
      </c>
      <c r="E4" s="26" t="s">
        <v>1</v>
      </c>
      <c r="F4" s="24" t="s">
        <v>2</v>
      </c>
      <c r="G4" s="22" t="s">
        <v>3</v>
      </c>
      <c r="H4" s="23"/>
      <c r="I4" s="3"/>
      <c r="O4" s="32"/>
    </row>
    <row r="5" spans="2:15" ht="63.75" customHeight="1">
      <c r="B5" s="25"/>
      <c r="C5" s="27"/>
      <c r="D5" s="27"/>
      <c r="E5" s="25"/>
      <c r="F5" s="25"/>
      <c r="G5" s="9" t="s">
        <v>4</v>
      </c>
      <c r="H5" s="9" t="s">
        <v>5</v>
      </c>
      <c r="I5" s="3"/>
      <c r="O5" s="32"/>
    </row>
    <row r="6" spans="2:21" ht="18">
      <c r="B6" s="5">
        <v>2017</v>
      </c>
      <c r="C6" s="19">
        <v>22536210.256</v>
      </c>
      <c r="D6" s="19">
        <v>23709107.315</v>
      </c>
      <c r="E6" s="10">
        <f aca="true" t="shared" si="0" ref="E6:E12">C6/D6*100</f>
        <v>95.05296828169509</v>
      </c>
      <c r="F6" s="11"/>
      <c r="G6" s="6"/>
      <c r="H6" s="7"/>
      <c r="I6" s="3"/>
      <c r="K6" s="33"/>
      <c r="L6" s="33"/>
      <c r="M6" s="33"/>
      <c r="N6" s="33"/>
      <c r="O6" s="34"/>
      <c r="P6" s="28"/>
      <c r="S6" s="17"/>
      <c r="T6" s="17"/>
      <c r="U6" s="17"/>
    </row>
    <row r="7" spans="2:21" ht="18">
      <c r="B7" s="5">
        <v>2018</v>
      </c>
      <c r="C7" s="19">
        <v>24176670.374</v>
      </c>
      <c r="D7" s="19">
        <v>24176670.377</v>
      </c>
      <c r="E7" s="10">
        <f t="shared" si="0"/>
        <v>99.99999998759135</v>
      </c>
      <c r="F7" s="12">
        <f aca="true" t="shared" si="1" ref="F7:F12">E7/E6</f>
        <v>1.052044999702013</v>
      </c>
      <c r="G7" s="10">
        <f aca="true" t="shared" si="2" ref="G7:H12">((C7/C6)-1)*100</f>
        <v>7.2792190850422545</v>
      </c>
      <c r="H7" s="10">
        <f t="shared" si="2"/>
        <v>1.9720821024087565</v>
      </c>
      <c r="I7" s="3"/>
      <c r="K7" s="33"/>
      <c r="L7" s="33"/>
      <c r="M7" s="33"/>
      <c r="N7" s="33"/>
      <c r="O7" s="33"/>
      <c r="P7" s="29"/>
      <c r="S7" s="17"/>
      <c r="T7" s="17"/>
      <c r="U7" s="17"/>
    </row>
    <row r="8" spans="2:21" ht="18">
      <c r="B8" s="5">
        <v>2019</v>
      </c>
      <c r="C8" s="19">
        <v>25143108.305</v>
      </c>
      <c r="D8" s="19">
        <v>24115905.76</v>
      </c>
      <c r="E8" s="10">
        <f t="shared" si="0"/>
        <v>104.25944003606024</v>
      </c>
      <c r="F8" s="12">
        <f t="shared" si="1"/>
        <v>1.0425944004899743</v>
      </c>
      <c r="G8" s="10">
        <f t="shared" si="2"/>
        <v>3.9973987983031867</v>
      </c>
      <c r="H8" s="10">
        <f t="shared" si="2"/>
        <v>-0.2513357548928896</v>
      </c>
      <c r="I8" s="3"/>
      <c r="K8" s="33"/>
      <c r="L8" s="33"/>
      <c r="M8" s="33"/>
      <c r="N8" s="33"/>
      <c r="O8" s="33"/>
      <c r="P8" s="29"/>
      <c r="S8" s="17"/>
      <c r="T8" s="17"/>
      <c r="U8" s="17"/>
    </row>
    <row r="9" spans="2:21" ht="18">
      <c r="B9" s="5">
        <v>2020</v>
      </c>
      <c r="C9" s="19">
        <v>24081765.847</v>
      </c>
      <c r="D9" s="19">
        <v>22036016.026</v>
      </c>
      <c r="E9" s="10">
        <f t="shared" si="0"/>
        <v>109.28366460882151</v>
      </c>
      <c r="F9" s="12">
        <f t="shared" si="1"/>
        <v>1.0481896370345318</v>
      </c>
      <c r="G9" s="10">
        <f t="shared" si="2"/>
        <v>-4.2212062451679415</v>
      </c>
      <c r="H9" s="10">
        <f t="shared" si="2"/>
        <v>-8.624555738021765</v>
      </c>
      <c r="I9" s="3"/>
      <c r="K9" s="33"/>
      <c r="L9" s="33"/>
      <c r="M9" s="33"/>
      <c r="N9" s="33"/>
      <c r="O9" s="33"/>
      <c r="P9" s="29"/>
      <c r="S9" s="17"/>
      <c r="T9" s="17"/>
      <c r="U9" s="17"/>
    </row>
    <row r="10" spans="2:21" ht="18">
      <c r="B10" s="5">
        <v>2021</v>
      </c>
      <c r="C10" s="20">
        <v>26619085.988</v>
      </c>
      <c r="D10" s="20">
        <v>23300708.895</v>
      </c>
      <c r="E10" s="10">
        <f t="shared" si="0"/>
        <v>114.24152847861242</v>
      </c>
      <c r="F10" s="12">
        <f t="shared" si="1"/>
        <v>1.0453669254919065</v>
      </c>
      <c r="G10" s="10">
        <f t="shared" si="2"/>
        <v>10.53627112363975</v>
      </c>
      <c r="H10" s="10">
        <f t="shared" si="2"/>
        <v>5.739208337422719</v>
      </c>
      <c r="I10" s="3"/>
      <c r="K10" s="33"/>
      <c r="L10" s="33"/>
      <c r="M10" s="33"/>
      <c r="N10" s="33"/>
      <c r="O10" s="33"/>
      <c r="P10" s="29"/>
      <c r="S10" s="17"/>
      <c r="T10" s="17"/>
      <c r="U10" s="17"/>
    </row>
    <row r="11" spans="2:21" ht="18">
      <c r="B11" s="13">
        <v>2022</v>
      </c>
      <c r="C11" s="21">
        <v>29452832.078</v>
      </c>
      <c r="D11" s="21">
        <v>24220853.886</v>
      </c>
      <c r="E11" s="10">
        <f t="shared" si="0"/>
        <v>121.60113023523155</v>
      </c>
      <c r="F11" s="12">
        <f t="shared" si="1"/>
        <v>1.0644214223551547</v>
      </c>
      <c r="G11" s="10">
        <f t="shared" si="2"/>
        <v>10.645542417487452</v>
      </c>
      <c r="H11" s="10">
        <f t="shared" si="2"/>
        <v>3.948999985993784</v>
      </c>
      <c r="I11" s="3"/>
      <c r="K11" s="33"/>
      <c r="L11" s="33"/>
      <c r="M11" s="33"/>
      <c r="N11" s="33"/>
      <c r="O11" s="33"/>
      <c r="P11" s="29"/>
      <c r="S11" s="17"/>
      <c r="T11" s="17"/>
      <c r="U11" s="17"/>
    </row>
    <row r="12" spans="2:18" ht="18">
      <c r="B12" s="13">
        <v>2023</v>
      </c>
      <c r="C12" s="16">
        <v>31768334.825</v>
      </c>
      <c r="D12" s="16">
        <v>25002881.49</v>
      </c>
      <c r="E12" s="10">
        <f t="shared" si="0"/>
        <v>127.05869456568783</v>
      </c>
      <c r="F12" s="12">
        <f t="shared" si="1"/>
        <v>1.0448808684582034</v>
      </c>
      <c r="G12" s="10">
        <f t="shared" si="2"/>
        <v>7.861732076792638</v>
      </c>
      <c r="H12" s="10">
        <f t="shared" si="2"/>
        <v>3.22873672282884</v>
      </c>
      <c r="I12" s="3"/>
      <c r="M12" s="30"/>
      <c r="N12" s="30"/>
      <c r="O12" s="29"/>
      <c r="P12" s="29"/>
      <c r="Q12" s="15"/>
      <c r="R12" s="15"/>
    </row>
    <row r="13" spans="2:9" ht="15">
      <c r="B13" s="14" t="s">
        <v>9</v>
      </c>
      <c r="E13" s="3"/>
      <c r="F13" s="8"/>
      <c r="G13" s="3"/>
      <c r="H13" s="3"/>
      <c r="I13" s="3"/>
    </row>
    <row r="14" ht="14.25">
      <c r="F14" s="1"/>
    </row>
    <row r="15" ht="15" customHeight="1"/>
    <row r="16" ht="15" customHeight="1"/>
    <row r="17" ht="15" customHeight="1"/>
    <row r="18" ht="15" customHeight="1"/>
    <row r="19" spans="3:4" ht="15" customHeight="1">
      <c r="C19" s="18"/>
      <c r="D19" s="18"/>
    </row>
    <row r="20" spans="3:4" ht="15" customHeight="1">
      <c r="C20" s="18"/>
      <c r="D20" s="18"/>
    </row>
    <row r="21" spans="3:4" ht="15" customHeight="1" hidden="1">
      <c r="C21" s="18"/>
      <c r="D21" s="18"/>
    </row>
    <row r="22" spans="3:11" ht="15.75" customHeight="1" hidden="1">
      <c r="C22" s="18"/>
      <c r="D22" s="18"/>
      <c r="K22" s="33"/>
    </row>
    <row r="23" spans="3:11" ht="15.75" customHeight="1" hidden="1">
      <c r="C23" s="18"/>
      <c r="D23" s="18"/>
      <c r="K23" s="33"/>
    </row>
    <row r="24" spans="3:11" ht="15.75" customHeight="1" hidden="1">
      <c r="C24" s="18"/>
      <c r="D24" s="18"/>
      <c r="K24" s="33"/>
    </row>
    <row r="25" spans="3:11" ht="15.75" customHeight="1" hidden="1">
      <c r="C25" s="18"/>
      <c r="D25" s="18"/>
      <c r="K25" s="33"/>
    </row>
    <row r="26" spans="3:11" ht="15.75" customHeight="1" hidden="1">
      <c r="C26" s="18"/>
      <c r="D26" s="18"/>
      <c r="K26" s="33"/>
    </row>
    <row r="27" spans="3:11" ht="15.75" customHeight="1" hidden="1">
      <c r="C27" s="18"/>
      <c r="D27" s="18"/>
      <c r="K27" s="33"/>
    </row>
    <row r="28" spans="3:4" ht="15.75" customHeight="1" hidden="1">
      <c r="C28" s="18"/>
      <c r="D28" s="18"/>
    </row>
    <row r="29" spans="3:4" ht="15.75" customHeight="1" hidden="1">
      <c r="C29" s="18"/>
      <c r="D29" s="18"/>
    </row>
    <row r="30" spans="3:4" ht="15.75" customHeight="1" hidden="1">
      <c r="C30" s="18"/>
      <c r="D30" s="18"/>
    </row>
    <row r="31" spans="3:4" ht="15.75" customHeight="1" hidden="1">
      <c r="C31" s="18"/>
      <c r="D31" s="18"/>
    </row>
    <row r="32" spans="3:4" ht="15.75" customHeight="1" hidden="1">
      <c r="C32" s="18"/>
      <c r="D32" s="18"/>
    </row>
    <row r="33" spans="3:4" ht="15.75" customHeight="1" hidden="1">
      <c r="C33" s="18"/>
      <c r="D33" s="18"/>
    </row>
    <row r="34" spans="3:4" ht="15.75" customHeight="1" hidden="1">
      <c r="C34" s="18"/>
      <c r="D34" s="18"/>
    </row>
    <row r="35" spans="3:4" ht="15.75" customHeight="1" hidden="1">
      <c r="C35" s="18"/>
      <c r="D35" s="18"/>
    </row>
    <row r="36" spans="3:4" ht="15.75" customHeight="1" hidden="1">
      <c r="C36" s="18"/>
      <c r="D36" s="18"/>
    </row>
    <row r="37" spans="3:4" ht="15.75" customHeight="1" hidden="1">
      <c r="C37" s="18"/>
      <c r="D37" s="18"/>
    </row>
    <row r="38" spans="3:4" ht="15.75" customHeight="1" hidden="1">
      <c r="C38" s="18"/>
      <c r="D38" s="18"/>
    </row>
    <row r="39" spans="3:4" ht="15.75" customHeight="1" hidden="1">
      <c r="C39" s="18"/>
      <c r="D39" s="18"/>
    </row>
    <row r="40" spans="3:4" ht="15.75" customHeight="1" hidden="1">
      <c r="C40" s="18"/>
      <c r="D40" s="18"/>
    </row>
    <row r="41" spans="3:4" ht="15.75" customHeight="1" hidden="1">
      <c r="C41" s="18"/>
      <c r="D41" s="18"/>
    </row>
    <row r="42" spans="3:4" ht="15.75" customHeight="1" hidden="1">
      <c r="C42" s="18"/>
      <c r="D42" s="18"/>
    </row>
    <row r="43" ht="15.75" customHeight="1" hidden="1">
      <c r="C43" s="18"/>
    </row>
    <row r="44" ht="15.75" customHeight="1" hidden="1">
      <c r="C44" s="18"/>
    </row>
    <row r="45" ht="15.75" customHeight="1" hidden="1">
      <c r="C45" s="18"/>
    </row>
    <row r="46" ht="15.75" customHeight="1" hidden="1">
      <c r="C46" s="18"/>
    </row>
    <row r="47" ht="15.75" customHeight="1" hidden="1">
      <c r="C47" s="18"/>
    </row>
    <row r="48" ht="15.75" customHeight="1" hidden="1">
      <c r="C48" s="18"/>
    </row>
    <row r="49" ht="15.75" customHeight="1" hidden="1">
      <c r="C49" s="18"/>
    </row>
    <row r="50" ht="15.75" customHeight="1" hidden="1">
      <c r="C50" s="18"/>
    </row>
    <row r="51" ht="15.75" customHeight="1" hidden="1">
      <c r="C51" s="18"/>
    </row>
    <row r="52" ht="15.75" customHeight="1" hidden="1">
      <c r="C52" s="18"/>
    </row>
    <row r="53" ht="15.75" customHeight="1" hidden="1">
      <c r="C53" s="18"/>
    </row>
    <row r="54" ht="15.75" customHeight="1" hidden="1">
      <c r="C54" s="18"/>
    </row>
    <row r="55" ht="15.75" customHeight="1" hidden="1">
      <c r="C55" s="18"/>
    </row>
    <row r="56" ht="15.75" customHeight="1" hidden="1">
      <c r="C56" s="18"/>
    </row>
    <row r="57" ht="15.75" customHeight="1" hidden="1">
      <c r="C57" s="18"/>
    </row>
    <row r="58" ht="15.75" customHeight="1" hidden="1">
      <c r="C58" s="18"/>
    </row>
    <row r="59" ht="15.75" customHeight="1" hidden="1">
      <c r="C59" s="18"/>
    </row>
    <row r="60" ht="15.75" customHeight="1" hidden="1">
      <c r="C60" s="18"/>
    </row>
    <row r="61" ht="15.75" customHeight="1" hidden="1">
      <c r="C61" s="18"/>
    </row>
    <row r="62" ht="15.75" customHeight="1" hidden="1">
      <c r="C62" s="18"/>
    </row>
    <row r="63" ht="15.75" customHeight="1" hidden="1">
      <c r="C63" s="18"/>
    </row>
    <row r="64" ht="15.75" customHeight="1" hidden="1">
      <c r="C64" s="18"/>
    </row>
    <row r="65" ht="15.75" customHeight="1" hidden="1">
      <c r="C65" s="18"/>
    </row>
    <row r="66" ht="15.75" customHeight="1" hidden="1">
      <c r="C66" s="18"/>
    </row>
    <row r="67" ht="15.75" customHeight="1" hidden="1">
      <c r="C67" s="18"/>
    </row>
    <row r="68" ht="15.75" customHeight="1" hidden="1">
      <c r="C68" s="18"/>
    </row>
    <row r="69" ht="15.75" customHeight="1" hidden="1">
      <c r="C69" s="18"/>
    </row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</sheetData>
  <sheetProtection/>
  <mergeCells count="6">
    <mergeCell ref="G4:H4"/>
    <mergeCell ref="B4:B5"/>
    <mergeCell ref="C4:C5"/>
    <mergeCell ref="D4:D5"/>
    <mergeCell ref="E4:E5"/>
    <mergeCell ref="F4:F5"/>
  </mergeCells>
  <printOptions/>
  <pageMargins left="0.7" right="0.7" top="0.75" bottom="0.7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CHAVEZ JIMENEZ HECTOR MANUEL</cp:lastModifiedBy>
  <cp:lastPrinted>2020-02-25T21:54:53Z</cp:lastPrinted>
  <dcterms:created xsi:type="dcterms:W3CDTF">2020-02-25T21:30:00Z</dcterms:created>
  <dcterms:modified xsi:type="dcterms:W3CDTF">2024-02-22T16:02:31Z</dcterms:modified>
  <cp:category/>
  <cp:version/>
  <cp:contentType/>
  <cp:contentStatus/>
</cp:coreProperties>
</file>