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menXLS" sheetId="1" r:id="rId1"/>
  </sheets>
  <definedNames>
    <definedName name="_xlnm.Print_Area" localSheetId="0">'resumenXLS'!$A$1:$T$77</definedName>
  </definedNames>
  <calcPr fullCalcOnLoad="1"/>
</workbook>
</file>

<file path=xl/sharedStrings.xml><?xml version="1.0" encoding="utf-8"?>
<sst xmlns="http://schemas.openxmlformats.org/spreadsheetml/2006/main" count="113" uniqueCount="91">
  <si>
    <t/>
  </si>
  <si>
    <t>1/</t>
  </si>
  <si>
    <t>RESUMEN POR TIPOS DE PROGRAMAS Y PROYECTOS DE INVERSIÓN</t>
  </si>
  <si>
    <t>INSTITUTO MEXICANO DEL SEGURO SOCIAL</t>
  </si>
  <si>
    <t>TIPO DE PROGRAMA O PROYECTO</t>
  </si>
  <si>
    <t>NÚ-
MERO</t>
  </si>
  <si>
    <t>INVERSIÓN</t>
  </si>
  <si>
    <t>(PESOS)</t>
  </si>
  <si>
    <t>PORCENTAJE DE AVANCE FINANCIERO 2020</t>
  </si>
  <si>
    <t>2/</t>
  </si>
  <si>
    <t>2020</t>
  </si>
  <si>
    <t>APROBADA</t>
  </si>
  <si>
    <t>MODIFICADA</t>
  </si>
  <si>
    <t>PAGADA</t>
  </si>
  <si>
    <t>PAGADA/
APROBADA</t>
  </si>
  <si>
    <t>PAGADA/
MODIFICA-
DA</t>
  </si>
  <si>
    <t>INVERSIÓN TOTAL</t>
  </si>
  <si>
    <t>TOTAL</t>
  </si>
  <si>
    <t>191</t>
  </si>
  <si>
    <t>62,821,655,878</t>
  </si>
  <si>
    <t>12,626,986,649</t>
  </si>
  <si>
    <t>7,378,508,640</t>
  </si>
  <si>
    <t>7,122,882,899</t>
  </si>
  <si>
    <t>56.4</t>
  </si>
  <si>
    <t>96.5</t>
  </si>
  <si>
    <t>PROGRAMAS DE INVERSIÓN</t>
  </si>
  <si>
    <t>66</t>
  </si>
  <si>
    <t>32,816,834,374</t>
  </si>
  <si>
    <t>10,239,790,211</t>
  </si>
  <si>
    <t>5,520,207,712</t>
  </si>
  <si>
    <t>5,332,638,337</t>
  </si>
  <si>
    <t>52.0</t>
  </si>
  <si>
    <t>96.6</t>
  </si>
  <si>
    <t>PROGRAMA DE INVERSIÓN DE ADQUISICIONES</t>
  </si>
  <si>
    <t>52</t>
  </si>
  <si>
    <t>30,328,516,898</t>
  </si>
  <si>
    <t>9,322,546,662</t>
  </si>
  <si>
    <t>5,032,377,881</t>
  </si>
  <si>
    <t>4,859,583,495</t>
  </si>
  <si>
    <t>52.1</t>
  </si>
  <si>
    <t>PROGRAMA DE INVERSIÓN DE MANTENIMIENTO</t>
  </si>
  <si>
    <t>2</t>
  </si>
  <si>
    <t>23,034,200</t>
  </si>
  <si>
    <t>0</t>
  </si>
  <si>
    <t>1,146,765</t>
  </si>
  <si>
    <t>0.0</t>
  </si>
  <si>
    <t>100.0</t>
  </si>
  <si>
    <t>PROGRAMA DE ESTUDIOS DE PREINVERSIÓN</t>
  </si>
  <si>
    <t>34,368,793</t>
  </si>
  <si>
    <t>3,434,229</t>
  </si>
  <si>
    <t>3,241,794</t>
  </si>
  <si>
    <t>94.3</t>
  </si>
  <si>
    <t>PROGRAMA DE MANTENIMIENTO DE PROTECCIÓN CIVIL</t>
  </si>
  <si>
    <t>10</t>
  </si>
  <si>
    <t>2,430,914,483</t>
  </si>
  <si>
    <t>917,243,549</t>
  </si>
  <si>
    <t>483,248,837</t>
  </si>
  <si>
    <t>468,666,283</t>
  </si>
  <si>
    <t>51.0</t>
  </si>
  <si>
    <t>96.9</t>
  </si>
  <si>
    <t>PROYECTOS DE INVERSIÓN</t>
  </si>
  <si>
    <t>125</t>
  </si>
  <si>
    <t>30,004,821,504</t>
  </si>
  <si>
    <t>2,387,196,438</t>
  </si>
  <si>
    <t>1,858,300,928</t>
  </si>
  <si>
    <t>1,790,244,562</t>
  </si>
  <si>
    <t>74.9</t>
  </si>
  <si>
    <t>96.3</t>
  </si>
  <si>
    <t>PROYECTO DE INVERSIÓN DE INFRAESTRUCTURA SOCIAL</t>
  </si>
  <si>
    <t>124</t>
  </si>
  <si>
    <t>29,979,530,540</t>
  </si>
  <si>
    <t>1,858,267,071</t>
  </si>
  <si>
    <t>1,790,210,705</t>
  </si>
  <si>
    <t>PROYECTO DE INVERSIÓN DE INMUEBLES</t>
  </si>
  <si>
    <t>1</t>
  </si>
  <si>
    <t>25,290,964</t>
  </si>
  <si>
    <t>33,857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</si>
  <si>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 inversión consideran recursos presupuestarios. El avance financiero corresponde únicamente al ciclo que se reporta.</t>
  </si>
  <si>
    <t>2/    Se refiere al monto total del programa o proyecto actualizado al cierre del ciclo.
La Información correspondiente a los avances físico y financiero de los programas y proyectos de inversión es proporcionada por las dependencias, entidades y empresas productivas del estado de la Administración Pública Federal. Las cantidades señaladas corresponden al monto total de inversión del proyecto registrado en la Cartera de programas y proyectos de inversión. Dichos montos no reflejan el monto total de inversión por programa presupuestario.</t>
  </si>
  <si>
    <t>TIPO DE PROGRAMA O PROYECTO 4/</t>
  </si>
  <si>
    <t xml:space="preserve">                                                 1/
INVERSIÓN TOTAL</t>
  </si>
  <si>
    <t xml:space="preserve">                                      2/
MODIFICADA</t>
  </si>
  <si>
    <t xml:space="preserve">                              6/
PAGADA</t>
  </si>
  <si>
    <t>PAGADA/ APROBADA</t>
  </si>
  <si>
    <t>PAGADA/ MODIFICA-
DA</t>
  </si>
  <si>
    <t>PROYECTOS DE INFRAESTRUCTURA SOCIAL</t>
  </si>
  <si>
    <t>1/ Se refiere al costo total del programa y proyecto de inversión actualizado al cierre del ejercicio 2020.</t>
  </si>
  <si>
    <t>2/ Programas y proyectos de inversión que consideraron la asignación de recursos  durante el ejercicio presupuestario.</t>
  </si>
  <si>
    <t>3/ Recursos propios destinados a la liquidación de obligaciones contractuales, de programas y proyectos de inversión generadas en años anteriores sin registro y/o vigencia en Cartera.</t>
  </si>
  <si>
    <t>4/ Información proporcionada directamente por el Instituto Mexicano del Seguro Social sin registro y/o vigencia durante 2020 en el sistema de la  Unidad de Inversiones de la Secretaría de Hacienda y Crédito Público.</t>
  </si>
  <si>
    <t>Al cierre del ejercicio fiscal 2020, se registraron movimientos contables de naturaleza acredora por 7.5 millones de pesos; principalmente asociados a reclasifaciones de ejercicios anteriores y bienes siniestrados. Dichos registros implicaron efectuar un reordenamiento en las claves de cartera vigentes 1650GYR0014 y 1650GYR0045 por 1.2 millones de pesos, así como en las no vigentes por 6.3 millones de pesos. 
El monto pagado de los PPI sin autorización durante 2020 obedece a que conforme a los artículos; 67, 121, 122 y 123 del Reglamento de la Ley Federal de Presupuesto y Responsabilidad Hacendaria y 1161  del Código Civil Federal, establecen los aspectos relevantes de pago en el ejercicio fiscal en el que sea exigible la obligación, de los bienes y servicios devengados y contabilizados.
Fuente: Secretaría de Hacienda y Crédito Público. Unidad de Inversiones.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</si>
</sst>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Montserrat"/>
      <family val="0"/>
    </font>
    <font>
      <sz val="7"/>
      <color indexed="8"/>
      <name val="Montserrat"/>
      <family val="0"/>
    </font>
    <font>
      <sz val="6"/>
      <color indexed="9"/>
      <name val="Montserrat"/>
      <family val="0"/>
    </font>
    <font>
      <b/>
      <sz val="7"/>
      <color indexed="8"/>
      <name val="Montserrat"/>
      <family val="0"/>
    </font>
    <font>
      <sz val="10"/>
      <color indexed="11"/>
      <name val="SansSerif"/>
      <family val="0"/>
    </font>
    <font>
      <sz val="5"/>
      <color indexed="8"/>
      <name val="Montserrat"/>
      <family val="0"/>
    </font>
    <font>
      <sz val="10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Montserrat"/>
      <family val="0"/>
    </font>
    <font>
      <b/>
      <sz val="7"/>
      <color rgb="FF000000"/>
      <name val="Montserrat"/>
      <family val="0"/>
    </font>
    <font>
      <sz val="5"/>
      <color rgb="FF000000"/>
      <name val="Montserrat"/>
      <family val="0"/>
    </font>
    <font>
      <sz val="6"/>
      <color rgb="FFFFFFFF"/>
      <name val="Montserrat"/>
      <family val="0"/>
    </font>
    <font>
      <sz val="9"/>
      <color rgb="FF000000"/>
      <name val="Montserra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999999"/>
      </top>
      <bottom>
        <color indexed="63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8" fillId="35" borderId="0" xfId="0" applyFont="1" applyFill="1" applyAlignment="1" applyProtection="1">
      <alignment wrapText="1"/>
      <protection locked="0"/>
    </xf>
    <xf numFmtId="0" fontId="43" fillId="35" borderId="0" xfId="0" applyFont="1" applyFill="1" applyBorder="1" applyAlignment="1">
      <alignment horizontal="left" vertical="center" wrapText="1"/>
    </xf>
    <xf numFmtId="3" fontId="44" fillId="35" borderId="0" xfId="0" applyNumberFormat="1" applyFont="1" applyFill="1" applyBorder="1" applyAlignment="1">
      <alignment horizontal="right" vertical="center" wrapText="1"/>
    </xf>
    <xf numFmtId="3" fontId="43" fillId="35" borderId="0" xfId="0" applyNumberFormat="1" applyFont="1" applyFill="1" applyBorder="1" applyAlignment="1">
      <alignment horizontal="right" vertical="center" wrapText="1"/>
    </xf>
    <xf numFmtId="0" fontId="45" fillId="36" borderId="0" xfId="0" applyFont="1" applyFill="1" applyBorder="1" applyAlignment="1" applyProtection="1">
      <alignment vertical="top"/>
      <protection locked="0"/>
    </xf>
    <xf numFmtId="0" fontId="45" fillId="36" borderId="0" xfId="0" applyFont="1" applyFill="1" applyBorder="1" applyAlignment="1">
      <alignment vertical="top"/>
    </xf>
    <xf numFmtId="0" fontId="8" fillId="36" borderId="0" xfId="0" applyFont="1" applyFill="1" applyAlignment="1" applyProtection="1">
      <alignment wrapText="1"/>
      <protection locked="0"/>
    </xf>
    <xf numFmtId="0" fontId="8" fillId="36" borderId="0" xfId="0" applyFont="1" applyFill="1" applyAlignment="1">
      <alignment/>
    </xf>
    <xf numFmtId="0" fontId="8" fillId="35" borderId="11" xfId="0" applyFont="1" applyFill="1" applyBorder="1" applyAlignment="1" applyProtection="1">
      <alignment wrapText="1"/>
      <protection locked="0"/>
    </xf>
    <xf numFmtId="0" fontId="43" fillId="35" borderId="0" xfId="0" applyFont="1" applyFill="1" applyBorder="1" applyAlignment="1">
      <alignment horizontal="left" vertical="center" wrapText="1"/>
    </xf>
    <xf numFmtId="0" fontId="43" fillId="35" borderId="0" xfId="0" applyFont="1" applyFill="1" applyBorder="1" applyAlignment="1">
      <alignment horizontal="center" vertical="center" wrapText="1"/>
    </xf>
    <xf numFmtId="3" fontId="43" fillId="35" borderId="0" xfId="0" applyNumberFormat="1" applyFont="1" applyFill="1" applyBorder="1" applyAlignment="1">
      <alignment horizontal="right" vertical="center" wrapText="1"/>
    </xf>
    <xf numFmtId="0" fontId="43" fillId="35" borderId="0" xfId="0" applyFont="1" applyFill="1" applyBorder="1" applyAlignment="1" applyProtection="1">
      <alignment horizontal="right" vertical="center" wrapText="1"/>
      <protection locked="0"/>
    </xf>
    <xf numFmtId="172" fontId="43" fillId="35" borderId="0" xfId="0" applyNumberFormat="1" applyFont="1" applyFill="1" applyBorder="1" applyAlignment="1">
      <alignment horizontal="right" vertical="center" wrapText="1"/>
    </xf>
    <xf numFmtId="172" fontId="43" fillId="35" borderId="0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 horizontal="center" wrapText="1"/>
      <protection locked="0"/>
    </xf>
    <xf numFmtId="0" fontId="8" fillId="35" borderId="13" xfId="0" applyFont="1" applyFill="1" applyBorder="1" applyAlignment="1" applyProtection="1">
      <alignment wrapText="1"/>
      <protection locked="0"/>
    </xf>
    <xf numFmtId="0" fontId="44" fillId="35" borderId="0" xfId="0" applyFont="1" applyFill="1" applyBorder="1" applyAlignment="1">
      <alignment horizontal="left" vertical="center" wrapText="1"/>
    </xf>
    <xf numFmtId="0" fontId="44" fillId="35" borderId="0" xfId="0" applyFont="1" applyFill="1" applyBorder="1" applyAlignment="1">
      <alignment horizontal="center" vertical="center" wrapText="1"/>
    </xf>
    <xf numFmtId="3" fontId="44" fillId="35" borderId="0" xfId="0" applyNumberFormat="1" applyFont="1" applyFill="1" applyBorder="1" applyAlignment="1">
      <alignment horizontal="right" vertical="center" wrapText="1"/>
    </xf>
    <xf numFmtId="0" fontId="44" fillId="35" borderId="0" xfId="0" applyFont="1" applyFill="1" applyBorder="1" applyAlignment="1" applyProtection="1">
      <alignment horizontal="right" vertical="center" wrapText="1"/>
      <protection locked="0"/>
    </xf>
    <xf numFmtId="172" fontId="44" fillId="35" borderId="0" xfId="0" applyNumberFormat="1" applyFont="1" applyFill="1" applyBorder="1" applyAlignment="1">
      <alignment horizontal="right" vertical="center" wrapText="1"/>
    </xf>
    <xf numFmtId="172" fontId="44" fillId="35" borderId="0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left" vertical="center" wrapText="1"/>
    </xf>
    <xf numFmtId="0" fontId="46" fillId="37" borderId="15" xfId="0" applyFont="1" applyFill="1" applyBorder="1" applyAlignment="1">
      <alignment horizontal="center" vertical="center" wrapText="1"/>
    </xf>
    <xf numFmtId="0" fontId="46" fillId="37" borderId="16" xfId="0" applyFont="1" applyFill="1" applyBorder="1" applyAlignment="1" applyProtection="1">
      <alignment horizontal="center" vertical="center" wrapText="1"/>
      <protection locked="0"/>
    </xf>
    <xf numFmtId="0" fontId="46" fillId="37" borderId="17" xfId="0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20" xfId="0" applyFont="1" applyFill="1" applyBorder="1" applyAlignment="1">
      <alignment horizontal="center" vertical="center" wrapText="1"/>
    </xf>
    <xf numFmtId="0" fontId="46" fillId="37" borderId="21" xfId="0" applyFont="1" applyFill="1" applyBorder="1" applyAlignment="1">
      <alignment horizontal="center" vertical="center" wrapText="1"/>
    </xf>
    <xf numFmtId="0" fontId="46" fillId="37" borderId="22" xfId="0" applyFont="1" applyFill="1" applyBorder="1" applyAlignment="1">
      <alignment horizontal="center" vertical="center" wrapText="1"/>
    </xf>
    <xf numFmtId="0" fontId="46" fillId="37" borderId="23" xfId="0" applyFont="1" applyFill="1" applyBorder="1" applyAlignment="1" applyProtection="1">
      <alignment horizontal="center" vertical="center" wrapText="1"/>
      <protection locked="0"/>
    </xf>
    <xf numFmtId="0" fontId="46" fillId="37" borderId="24" xfId="0" applyFont="1" applyFill="1" applyBorder="1" applyAlignment="1" applyProtection="1">
      <alignment horizontal="center" vertical="center" wrapText="1"/>
      <protection locked="0"/>
    </xf>
    <xf numFmtId="0" fontId="46" fillId="37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7" fillId="35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 applyProtection="1">
      <alignment horizontal="center" vertical="center" wrapText="1"/>
      <protection locked="0"/>
    </xf>
    <xf numFmtId="0" fontId="47" fillId="35" borderId="0" xfId="0" applyFont="1" applyFill="1" applyBorder="1" applyAlignment="1">
      <alignment horizontal="center" vertical="top" wrapText="1"/>
    </xf>
    <xf numFmtId="0" fontId="47" fillId="35" borderId="0" xfId="0" applyFont="1" applyFill="1" applyBorder="1" applyAlignment="1" applyProtection="1">
      <alignment horizontal="center" vertical="top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46" fillId="37" borderId="33" xfId="0" applyFont="1" applyFill="1" applyBorder="1" applyAlignment="1">
      <alignment horizontal="center" vertical="center" wrapText="1"/>
    </xf>
    <xf numFmtId="0" fontId="46" fillId="37" borderId="29" xfId="0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0" fontId="46" fillId="37" borderId="34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" fillId="33" borderId="35" xfId="0" applyFont="1" applyFill="1" applyBorder="1" applyAlignment="1" applyProtection="1">
      <alignment horizontal="left" vertical="top" wrapText="1"/>
      <protection/>
    </xf>
    <xf numFmtId="0" fontId="1" fillId="33" borderId="36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right" wrapText="1"/>
      <protection/>
    </xf>
    <xf numFmtId="0" fontId="7" fillId="33" borderId="0" xfId="0" applyFont="1" applyFill="1" applyBorder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9999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130" zoomScaleNormal="130" zoomScalePageLayoutView="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.7109375" style="0" customWidth="1"/>
    <col min="3" max="3" width="42.8515625" style="0" customWidth="1"/>
    <col min="4" max="4" width="6.8515625" style="0" customWidth="1"/>
    <col min="5" max="5" width="0.2890625" style="0" customWidth="1"/>
    <col min="6" max="6" width="4.00390625" style="0" customWidth="1"/>
    <col min="7" max="7" width="12.7109375" style="0" customWidth="1"/>
    <col min="8" max="9" width="5.8515625" style="0" customWidth="1"/>
    <col min="10" max="10" width="7.421875" style="0" customWidth="1"/>
    <col min="11" max="11" width="1.7109375" style="0" customWidth="1"/>
    <col min="12" max="12" width="2.7109375" style="0" customWidth="1"/>
    <col min="13" max="13" width="11.57421875" style="0" customWidth="1"/>
    <col min="14" max="14" width="0.13671875" style="0" customWidth="1"/>
    <col min="15" max="15" width="9.28125" style="0" customWidth="1"/>
    <col min="16" max="16" width="4.8515625" style="0" customWidth="1"/>
    <col min="17" max="17" width="0.13671875" style="0" customWidth="1"/>
    <col min="18" max="18" width="0.85546875" style="0" customWidth="1"/>
    <col min="19" max="19" width="3.421875" style="0" customWidth="1"/>
    <col min="20" max="20" width="3.7109375" style="0" customWidth="1"/>
  </cols>
  <sheetData>
    <row r="1" spans="1:20" ht="12" customHeight="1">
      <c r="A1" s="1"/>
      <c r="B1" s="1"/>
      <c r="C1" s="1"/>
      <c r="D1" s="72" t="s">
        <v>0</v>
      </c>
      <c r="E1" s="72"/>
      <c r="F1" s="72"/>
      <c r="G1" s="72"/>
      <c r="H1" s="72"/>
      <c r="I1" s="1"/>
      <c r="J1" s="1"/>
      <c r="K1" s="2" t="s">
        <v>1</v>
      </c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>
      <c r="A2" s="1"/>
      <c r="B2" s="72" t="s">
        <v>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1"/>
      <c r="T2" s="1"/>
    </row>
    <row r="3" spans="1:20" ht="12" customHeight="1">
      <c r="A3" s="1"/>
      <c r="B3" s="73" t="s">
        <v>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"/>
      <c r="T3" s="1"/>
    </row>
    <row r="4" spans="1:20" ht="13.5" customHeight="1">
      <c r="A4" s="1"/>
      <c r="B4" s="71" t="s">
        <v>4</v>
      </c>
      <c r="C4" s="71"/>
      <c r="D4" s="71"/>
      <c r="E4" s="71" t="s">
        <v>5</v>
      </c>
      <c r="F4" s="71"/>
      <c r="G4" s="74" t="s">
        <v>6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</row>
    <row r="5" spans="1:20" ht="13.5" customHeight="1">
      <c r="A5" s="1"/>
      <c r="B5" s="71"/>
      <c r="C5" s="71"/>
      <c r="D5" s="71"/>
      <c r="E5" s="71"/>
      <c r="F5" s="71"/>
      <c r="G5" s="70" t="s">
        <v>7</v>
      </c>
      <c r="H5" s="70"/>
      <c r="I5" s="70"/>
      <c r="J5" s="70"/>
      <c r="K5" s="70"/>
      <c r="L5" s="70"/>
      <c r="M5" s="70"/>
      <c r="N5" s="70"/>
      <c r="O5" s="70" t="s">
        <v>8</v>
      </c>
      <c r="P5" s="70"/>
      <c r="Q5" s="70"/>
      <c r="R5" s="70"/>
      <c r="S5" s="70"/>
      <c r="T5" s="1"/>
    </row>
    <row r="6" spans="1:20" ht="13.5" customHeight="1">
      <c r="A6" s="1"/>
      <c r="B6" s="71"/>
      <c r="C6" s="71"/>
      <c r="D6" s="71"/>
      <c r="E6" s="71"/>
      <c r="F6" s="71"/>
      <c r="G6" s="75" t="s">
        <v>9</v>
      </c>
      <c r="H6" s="71" t="s">
        <v>10</v>
      </c>
      <c r="I6" s="71"/>
      <c r="J6" s="71"/>
      <c r="K6" s="71"/>
      <c r="L6" s="71"/>
      <c r="M6" s="71"/>
      <c r="N6" s="71"/>
      <c r="O6" s="70"/>
      <c r="P6" s="70"/>
      <c r="Q6" s="70"/>
      <c r="R6" s="70"/>
      <c r="S6" s="70"/>
      <c r="T6" s="1"/>
    </row>
    <row r="7" spans="1:20" ht="9.75" customHeight="1">
      <c r="A7" s="1"/>
      <c r="B7" s="71"/>
      <c r="C7" s="71"/>
      <c r="D7" s="71"/>
      <c r="E7" s="71"/>
      <c r="F7" s="71"/>
      <c r="G7" s="75"/>
      <c r="H7" s="70" t="s">
        <v>11</v>
      </c>
      <c r="I7" s="70"/>
      <c r="J7" s="71" t="s">
        <v>12</v>
      </c>
      <c r="K7" s="71"/>
      <c r="L7" s="71"/>
      <c r="M7" s="71" t="s">
        <v>13</v>
      </c>
      <c r="N7" s="71"/>
      <c r="O7" s="71" t="s">
        <v>14</v>
      </c>
      <c r="P7" s="70" t="s">
        <v>15</v>
      </c>
      <c r="Q7" s="70"/>
      <c r="R7" s="70"/>
      <c r="S7" s="70"/>
      <c r="T7" s="1"/>
    </row>
    <row r="8" spans="1:20" ht="18" customHeight="1">
      <c r="A8" s="1"/>
      <c r="B8" s="71"/>
      <c r="C8" s="71"/>
      <c r="D8" s="71"/>
      <c r="E8" s="71"/>
      <c r="F8" s="71"/>
      <c r="G8" s="3" t="s">
        <v>16</v>
      </c>
      <c r="H8" s="70"/>
      <c r="I8" s="70"/>
      <c r="J8" s="71"/>
      <c r="K8" s="71"/>
      <c r="L8" s="71"/>
      <c r="M8" s="71"/>
      <c r="N8" s="71"/>
      <c r="O8" s="71"/>
      <c r="P8" s="70"/>
      <c r="Q8" s="70"/>
      <c r="R8" s="70"/>
      <c r="S8" s="70"/>
      <c r="T8" s="1"/>
    </row>
    <row r="9" spans="1:20" ht="13.5" customHeight="1">
      <c r="A9" s="1"/>
      <c r="B9" s="68" t="s">
        <v>17</v>
      </c>
      <c r="C9" s="68"/>
      <c r="D9" s="68"/>
      <c r="E9" s="1"/>
      <c r="F9" s="4" t="s">
        <v>18</v>
      </c>
      <c r="G9" s="4" t="s">
        <v>19</v>
      </c>
      <c r="H9" s="69" t="s">
        <v>20</v>
      </c>
      <c r="I9" s="69"/>
      <c r="J9" s="69" t="s">
        <v>21</v>
      </c>
      <c r="K9" s="69"/>
      <c r="L9" s="69"/>
      <c r="M9" s="4" t="s">
        <v>22</v>
      </c>
      <c r="N9" s="1"/>
      <c r="O9" s="4" t="s">
        <v>23</v>
      </c>
      <c r="P9" s="69" t="s">
        <v>24</v>
      </c>
      <c r="Q9" s="69"/>
      <c r="R9" s="69"/>
      <c r="S9" s="69"/>
      <c r="T9" s="1"/>
    </row>
    <row r="10" spans="1:20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0.75" customHeight="1">
      <c r="A11" s="1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1"/>
    </row>
    <row r="12" spans="1:20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"/>
      <c r="B13" s="68" t="s">
        <v>25</v>
      </c>
      <c r="C13" s="68"/>
      <c r="D13" s="68"/>
      <c r="E13" s="1"/>
      <c r="F13" s="4" t="s">
        <v>26</v>
      </c>
      <c r="G13" s="4" t="s">
        <v>27</v>
      </c>
      <c r="H13" s="69" t="s">
        <v>28</v>
      </c>
      <c r="I13" s="69"/>
      <c r="J13" s="69" t="s">
        <v>29</v>
      </c>
      <c r="K13" s="69"/>
      <c r="L13" s="69"/>
      <c r="M13" s="4" t="s">
        <v>30</v>
      </c>
      <c r="N13" s="1"/>
      <c r="O13" s="4" t="s">
        <v>31</v>
      </c>
      <c r="P13" s="69" t="s">
        <v>32</v>
      </c>
      <c r="Q13" s="69"/>
      <c r="R13" s="69"/>
      <c r="S13" s="69"/>
      <c r="T13" s="1"/>
    </row>
    <row r="14" spans="1:20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0.75" customHeight="1">
      <c r="A15" s="1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1"/>
    </row>
    <row r="16" spans="1:20" ht="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63" t="s">
        <v>33</v>
      </c>
      <c r="C17" s="63"/>
      <c r="D17" s="63"/>
      <c r="E17" s="1"/>
      <c r="F17" s="5" t="s">
        <v>34</v>
      </c>
      <c r="G17" s="5" t="s">
        <v>35</v>
      </c>
      <c r="H17" s="64" t="s">
        <v>36</v>
      </c>
      <c r="I17" s="64"/>
      <c r="J17" s="64" t="s">
        <v>37</v>
      </c>
      <c r="K17" s="64"/>
      <c r="L17" s="64"/>
      <c r="M17" s="5" t="s">
        <v>38</v>
      </c>
      <c r="N17" s="1"/>
      <c r="O17" s="5" t="s">
        <v>39</v>
      </c>
      <c r="P17" s="64" t="s">
        <v>24</v>
      </c>
      <c r="Q17" s="64"/>
      <c r="R17" s="64"/>
      <c r="S17" s="64"/>
      <c r="T17" s="1"/>
    </row>
    <row r="18" spans="1:20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0.75" customHeight="1">
      <c r="A19" s="1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1"/>
    </row>
    <row r="20" spans="1:20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63" t="s">
        <v>40</v>
      </c>
      <c r="C21" s="63"/>
      <c r="D21" s="63"/>
      <c r="E21" s="1"/>
      <c r="F21" s="5" t="s">
        <v>41</v>
      </c>
      <c r="G21" s="5" t="s">
        <v>42</v>
      </c>
      <c r="H21" s="64" t="s">
        <v>43</v>
      </c>
      <c r="I21" s="64"/>
      <c r="J21" s="64" t="s">
        <v>44</v>
      </c>
      <c r="K21" s="64"/>
      <c r="L21" s="64"/>
      <c r="M21" s="5" t="s">
        <v>44</v>
      </c>
      <c r="N21" s="1"/>
      <c r="O21" s="5" t="s">
        <v>45</v>
      </c>
      <c r="P21" s="64" t="s">
        <v>46</v>
      </c>
      <c r="Q21" s="64"/>
      <c r="R21" s="64"/>
      <c r="S21" s="64"/>
      <c r="T21" s="1"/>
    </row>
    <row r="22" spans="1:20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0.75" customHeight="1">
      <c r="A23" s="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1"/>
    </row>
    <row r="24" spans="1:20" ht="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63" t="s">
        <v>47</v>
      </c>
      <c r="C25" s="63"/>
      <c r="D25" s="63"/>
      <c r="E25" s="1"/>
      <c r="F25" s="5" t="s">
        <v>41</v>
      </c>
      <c r="G25" s="5" t="s">
        <v>48</v>
      </c>
      <c r="H25" s="64" t="s">
        <v>43</v>
      </c>
      <c r="I25" s="64"/>
      <c r="J25" s="64" t="s">
        <v>49</v>
      </c>
      <c r="K25" s="64"/>
      <c r="L25" s="64"/>
      <c r="M25" s="5" t="s">
        <v>50</v>
      </c>
      <c r="N25" s="1"/>
      <c r="O25" s="5" t="s">
        <v>45</v>
      </c>
      <c r="P25" s="64" t="s">
        <v>51</v>
      </c>
      <c r="Q25" s="64"/>
      <c r="R25" s="64"/>
      <c r="S25" s="64"/>
      <c r="T25" s="1"/>
    </row>
    <row r="26" spans="1:20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0.75" customHeight="1">
      <c r="A27" s="1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1"/>
    </row>
    <row r="28" spans="1:20" ht="0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63" t="s">
        <v>52</v>
      </c>
      <c r="C29" s="63"/>
      <c r="D29" s="63"/>
      <c r="E29" s="1"/>
      <c r="F29" s="5" t="s">
        <v>53</v>
      </c>
      <c r="G29" s="5" t="s">
        <v>54</v>
      </c>
      <c r="H29" s="64" t="s">
        <v>55</v>
      </c>
      <c r="I29" s="64"/>
      <c r="J29" s="64" t="s">
        <v>56</v>
      </c>
      <c r="K29" s="64"/>
      <c r="L29" s="64"/>
      <c r="M29" s="5" t="s">
        <v>57</v>
      </c>
      <c r="N29" s="1"/>
      <c r="O29" s="5" t="s">
        <v>58</v>
      </c>
      <c r="P29" s="64" t="s">
        <v>59</v>
      </c>
      <c r="Q29" s="64"/>
      <c r="R29" s="64"/>
      <c r="S29" s="64"/>
      <c r="T29" s="1"/>
    </row>
    <row r="30" spans="1:20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0.75" customHeight="1">
      <c r="A31" s="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1"/>
    </row>
    <row r="32" spans="1:20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68" t="s">
        <v>60</v>
      </c>
      <c r="C33" s="68"/>
      <c r="D33" s="68"/>
      <c r="E33" s="1"/>
      <c r="F33" s="4" t="s">
        <v>61</v>
      </c>
      <c r="G33" s="4" t="s">
        <v>62</v>
      </c>
      <c r="H33" s="69" t="s">
        <v>63</v>
      </c>
      <c r="I33" s="69"/>
      <c r="J33" s="69" t="s">
        <v>64</v>
      </c>
      <c r="K33" s="69"/>
      <c r="L33" s="69"/>
      <c r="M33" s="4" t="s">
        <v>65</v>
      </c>
      <c r="N33" s="1"/>
      <c r="O33" s="4" t="s">
        <v>66</v>
      </c>
      <c r="P33" s="69" t="s">
        <v>67</v>
      </c>
      <c r="Q33" s="69"/>
      <c r="R33" s="69"/>
      <c r="S33" s="69"/>
      <c r="T33" s="1"/>
    </row>
    <row r="34" spans="1:20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0.75" customHeight="1">
      <c r="A35" s="1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1"/>
    </row>
    <row r="36" spans="1:20" ht="0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63" t="s">
        <v>68</v>
      </c>
      <c r="C37" s="63"/>
      <c r="D37" s="63"/>
      <c r="E37" s="1"/>
      <c r="F37" s="5" t="s">
        <v>69</v>
      </c>
      <c r="G37" s="5" t="s">
        <v>70</v>
      </c>
      <c r="H37" s="64" t="s">
        <v>63</v>
      </c>
      <c r="I37" s="64"/>
      <c r="J37" s="64" t="s">
        <v>71</v>
      </c>
      <c r="K37" s="64"/>
      <c r="L37" s="64"/>
      <c r="M37" s="5" t="s">
        <v>72</v>
      </c>
      <c r="N37" s="1"/>
      <c r="O37" s="5" t="s">
        <v>66</v>
      </c>
      <c r="P37" s="64" t="s">
        <v>67</v>
      </c>
      <c r="Q37" s="64"/>
      <c r="R37" s="64"/>
      <c r="S37" s="64"/>
      <c r="T37" s="1"/>
    </row>
    <row r="38" spans="1:20" ht="6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0.75" customHeight="1">
      <c r="A39" s="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1"/>
    </row>
    <row r="40" spans="1:20" ht="0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63" t="s">
        <v>73</v>
      </c>
      <c r="C41" s="63"/>
      <c r="D41" s="63"/>
      <c r="E41" s="1"/>
      <c r="F41" s="5" t="s">
        <v>74</v>
      </c>
      <c r="G41" s="5" t="s">
        <v>75</v>
      </c>
      <c r="H41" s="64" t="s">
        <v>43</v>
      </c>
      <c r="I41" s="64"/>
      <c r="J41" s="64" t="s">
        <v>76</v>
      </c>
      <c r="K41" s="64"/>
      <c r="L41" s="64"/>
      <c r="M41" s="5" t="s">
        <v>76</v>
      </c>
      <c r="N41" s="1"/>
      <c r="O41" s="5" t="s">
        <v>45</v>
      </c>
      <c r="P41" s="64" t="s">
        <v>46</v>
      </c>
      <c r="Q41" s="64"/>
      <c r="R41" s="64"/>
      <c r="S41" s="64"/>
      <c r="T41" s="1"/>
    </row>
    <row r="42" spans="1:20" ht="3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9.75" customHeight="1">
      <c r="A43" s="1"/>
      <c r="B43" s="6" t="s">
        <v>1</v>
      </c>
      <c r="C43" s="65" t="s">
        <v>77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1"/>
      <c r="R43" s="1"/>
      <c r="S43" s="1"/>
      <c r="T43" s="1"/>
    </row>
    <row r="44" spans="1:20" ht="6.75" customHeight="1">
      <c r="A44" s="1"/>
      <c r="B44" s="1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1"/>
      <c r="R44" s="1"/>
      <c r="S44" s="1"/>
      <c r="T44" s="1"/>
    </row>
    <row r="45" spans="1:20" ht="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7.75" customHeight="1">
      <c r="A46" s="1"/>
      <c r="B46" s="65" t="s">
        <v>78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1"/>
      <c r="S46" s="1"/>
      <c r="T46" s="1"/>
    </row>
    <row r="47" spans="1:21" ht="50.25" customHeight="1">
      <c r="A47" s="1"/>
      <c r="B47" s="43" t="s">
        <v>90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76"/>
      <c r="U47" s="76"/>
    </row>
    <row r="48" spans="1:20" ht="5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54" spans="2:19" s="7" customFormat="1" ht="15">
      <c r="B54" s="8"/>
      <c r="C54" s="8"/>
      <c r="D54" s="8"/>
      <c r="E54" s="44"/>
      <c r="F54" s="44"/>
      <c r="G54" s="45"/>
      <c r="H54" s="45"/>
      <c r="I54" s="45"/>
      <c r="J54" s="8"/>
      <c r="K54" s="8"/>
      <c r="L54" s="9"/>
      <c r="M54" s="8"/>
      <c r="N54" s="8"/>
      <c r="O54" s="8"/>
      <c r="P54" s="8"/>
      <c r="Q54" s="8"/>
      <c r="R54" s="8"/>
      <c r="S54" s="8"/>
    </row>
    <row r="55" spans="2:19" s="7" customFormat="1" ht="15">
      <c r="B55" s="44" t="s">
        <v>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2:19" s="7" customFormat="1" ht="15">
      <c r="B56" s="46" t="s">
        <v>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19" s="7" customFormat="1" ht="15" customHeight="1">
      <c r="B57" s="48" t="s">
        <v>79</v>
      </c>
      <c r="C57" s="49"/>
      <c r="D57" s="50"/>
      <c r="E57" s="34" t="s">
        <v>5</v>
      </c>
      <c r="F57" s="35"/>
      <c r="G57" s="42" t="s">
        <v>6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2:19" s="7" customFormat="1" ht="15" customHeight="1">
      <c r="B58" s="51"/>
      <c r="C58" s="52"/>
      <c r="D58" s="53"/>
      <c r="E58" s="57"/>
      <c r="F58" s="58"/>
      <c r="G58" s="60" t="s">
        <v>7</v>
      </c>
      <c r="H58" s="33"/>
      <c r="I58" s="33"/>
      <c r="J58" s="33"/>
      <c r="K58" s="33"/>
      <c r="L58" s="33"/>
      <c r="M58" s="33"/>
      <c r="N58" s="42" t="s">
        <v>8</v>
      </c>
      <c r="O58" s="42"/>
      <c r="P58" s="42"/>
      <c r="Q58" s="42"/>
      <c r="R58" s="42"/>
      <c r="S58" s="42"/>
    </row>
    <row r="59" spans="2:19" s="7" customFormat="1" ht="15" customHeight="1">
      <c r="B59" s="51"/>
      <c r="C59" s="52"/>
      <c r="D59" s="53"/>
      <c r="E59" s="57"/>
      <c r="F59" s="59"/>
      <c r="G59" s="60" t="s">
        <v>80</v>
      </c>
      <c r="H59" s="32">
        <v>2020</v>
      </c>
      <c r="I59" s="33"/>
      <c r="J59" s="33"/>
      <c r="K59" s="33"/>
      <c r="L59" s="33"/>
      <c r="M59" s="33"/>
      <c r="N59" s="42"/>
      <c r="O59" s="42"/>
      <c r="P59" s="42"/>
      <c r="Q59" s="42"/>
      <c r="R59" s="42"/>
      <c r="S59" s="42"/>
    </row>
    <row r="60" spans="2:19" s="7" customFormat="1" ht="15" customHeight="1">
      <c r="B60" s="51"/>
      <c r="C60" s="52"/>
      <c r="D60" s="53"/>
      <c r="E60" s="57"/>
      <c r="F60" s="59"/>
      <c r="G60" s="61"/>
      <c r="H60" s="34" t="s">
        <v>11</v>
      </c>
      <c r="I60" s="35"/>
      <c r="J60" s="34" t="s">
        <v>81</v>
      </c>
      <c r="K60" s="38"/>
      <c r="L60" s="35"/>
      <c r="M60" s="40" t="s">
        <v>82</v>
      </c>
      <c r="N60" s="42" t="s">
        <v>83</v>
      </c>
      <c r="O60" s="42"/>
      <c r="P60" s="42" t="s">
        <v>84</v>
      </c>
      <c r="Q60" s="42"/>
      <c r="R60" s="42"/>
      <c r="S60" s="42"/>
    </row>
    <row r="61" spans="2:19" s="7" customFormat="1" ht="18" customHeight="1">
      <c r="B61" s="54"/>
      <c r="C61" s="55"/>
      <c r="D61" s="56"/>
      <c r="E61" s="36"/>
      <c r="F61" s="39"/>
      <c r="G61" s="62"/>
      <c r="H61" s="36"/>
      <c r="I61" s="37"/>
      <c r="J61" s="36"/>
      <c r="K61" s="39"/>
      <c r="L61" s="37"/>
      <c r="M61" s="41"/>
      <c r="N61" s="42"/>
      <c r="O61" s="42"/>
      <c r="P61" s="42"/>
      <c r="Q61" s="42"/>
      <c r="R61" s="42"/>
      <c r="S61" s="42"/>
    </row>
    <row r="62" spans="2:19" s="7" customFormat="1" ht="15">
      <c r="B62" s="31" t="s">
        <v>17</v>
      </c>
      <c r="C62" s="31"/>
      <c r="D62" s="31"/>
      <c r="E62" s="26">
        <v>9</v>
      </c>
      <c r="F62" s="26"/>
      <c r="G62" s="10">
        <v>589772645</v>
      </c>
      <c r="H62" s="27">
        <v>0</v>
      </c>
      <c r="I62" s="27">
        <v>0</v>
      </c>
      <c r="J62" s="27">
        <v>6339401</v>
      </c>
      <c r="K62" s="27">
        <v>0</v>
      </c>
      <c r="L62" s="27">
        <v>0</v>
      </c>
      <c r="M62" s="10">
        <v>6339401</v>
      </c>
      <c r="N62" s="29">
        <v>0</v>
      </c>
      <c r="O62" s="28"/>
      <c r="P62" s="30">
        <v>100</v>
      </c>
      <c r="Q62" s="30"/>
      <c r="R62" s="30"/>
      <c r="S62" s="30"/>
    </row>
    <row r="63" spans="2:19" s="7" customFormat="1" ht="4.5" customHeight="1" thickBot="1">
      <c r="B63" s="8"/>
      <c r="C63" s="8"/>
      <c r="D63" s="8"/>
      <c r="E63" s="23"/>
      <c r="F63" s="2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s="7" customFormat="1" ht="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2:19" s="7" customFormat="1" ht="4.5" customHeight="1" thickBo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2:19" s="7" customFormat="1" ht="3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2:19" s="7" customFormat="1" ht="15">
      <c r="B67" s="25" t="s">
        <v>60</v>
      </c>
      <c r="C67" s="25"/>
      <c r="D67" s="25"/>
      <c r="E67" s="26">
        <v>9</v>
      </c>
      <c r="F67" s="26"/>
      <c r="G67" s="10">
        <v>589772645</v>
      </c>
      <c r="H67" s="27">
        <v>0</v>
      </c>
      <c r="I67" s="28"/>
      <c r="J67" s="27">
        <v>6339401</v>
      </c>
      <c r="K67" s="28"/>
      <c r="L67" s="28"/>
      <c r="M67" s="10">
        <v>6339401</v>
      </c>
      <c r="N67" s="29">
        <v>0</v>
      </c>
      <c r="O67" s="28"/>
      <c r="P67" s="30">
        <v>100</v>
      </c>
      <c r="Q67" s="30"/>
      <c r="R67" s="30"/>
      <c r="S67" s="30"/>
    </row>
    <row r="68" spans="2:19" s="7" customFormat="1" ht="2.25" customHeight="1" thickBo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2:19" s="7" customFormat="1" ht="3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19" s="7" customFormat="1" ht="15">
      <c r="B70" s="17" t="s">
        <v>85</v>
      </c>
      <c r="C70" s="17"/>
      <c r="D70" s="17"/>
      <c r="E70" s="18">
        <v>9</v>
      </c>
      <c r="F70" s="18"/>
      <c r="G70" s="11">
        <v>589772645</v>
      </c>
      <c r="H70" s="19">
        <v>0</v>
      </c>
      <c r="I70" s="20"/>
      <c r="J70" s="19">
        <v>6339401</v>
      </c>
      <c r="K70" s="20"/>
      <c r="L70" s="20"/>
      <c r="M70" s="11">
        <v>6339401</v>
      </c>
      <c r="N70" s="21">
        <v>0</v>
      </c>
      <c r="O70" s="20"/>
      <c r="P70" s="22">
        <f>(M70/J70)*100</f>
        <v>100</v>
      </c>
      <c r="Q70" s="22"/>
      <c r="R70" s="22"/>
      <c r="S70" s="22"/>
    </row>
    <row r="71" spans="2:19" s="7" customFormat="1" ht="2.25" customHeight="1" thickBo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2:19" s="7" customFormat="1" ht="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2:19" s="7" customFormat="1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2:19" s="7" customFormat="1" ht="15">
      <c r="B74" s="12" t="s">
        <v>86</v>
      </c>
      <c r="C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4"/>
      <c r="S74" s="14"/>
    </row>
    <row r="75" spans="2:19" s="7" customFormat="1" ht="15">
      <c r="B75" s="12" t="s">
        <v>87</v>
      </c>
      <c r="C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2:19" s="7" customFormat="1" ht="15">
      <c r="B76" s="12" t="s">
        <v>88</v>
      </c>
      <c r="C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2:19" s="7" customFormat="1" ht="15">
      <c r="B77" s="12" t="s">
        <v>89</v>
      </c>
      <c r="C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</sheetData>
  <sheetProtection/>
  <mergeCells count="100">
    <mergeCell ref="B47:S47"/>
    <mergeCell ref="D1:H1"/>
    <mergeCell ref="B2:R2"/>
    <mergeCell ref="B3:R3"/>
    <mergeCell ref="B4:D8"/>
    <mergeCell ref="E4:F8"/>
    <mergeCell ref="G4:S4"/>
    <mergeCell ref="G5:N5"/>
    <mergeCell ref="O5:S6"/>
    <mergeCell ref="G6:G7"/>
    <mergeCell ref="H6:N6"/>
    <mergeCell ref="H7:I8"/>
    <mergeCell ref="J7:L8"/>
    <mergeCell ref="M7:N8"/>
    <mergeCell ref="O7:O8"/>
    <mergeCell ref="P7:S8"/>
    <mergeCell ref="B9:D9"/>
    <mergeCell ref="H9:I9"/>
    <mergeCell ref="J9:L9"/>
    <mergeCell ref="P9:S9"/>
    <mergeCell ref="B11:S11"/>
    <mergeCell ref="B13:D13"/>
    <mergeCell ref="H13:I13"/>
    <mergeCell ref="J13:L13"/>
    <mergeCell ref="P13:S13"/>
    <mergeCell ref="B15:S15"/>
    <mergeCell ref="B17:D17"/>
    <mergeCell ref="H17:I17"/>
    <mergeCell ref="J17:L17"/>
    <mergeCell ref="P17:S17"/>
    <mergeCell ref="B19:S19"/>
    <mergeCell ref="B21:D21"/>
    <mergeCell ref="H21:I21"/>
    <mergeCell ref="J21:L21"/>
    <mergeCell ref="P21:S21"/>
    <mergeCell ref="B23:S23"/>
    <mergeCell ref="B25:D25"/>
    <mergeCell ref="H25:I25"/>
    <mergeCell ref="J25:L25"/>
    <mergeCell ref="P25:S25"/>
    <mergeCell ref="B27:S27"/>
    <mergeCell ref="B29:D29"/>
    <mergeCell ref="H29:I29"/>
    <mergeCell ref="J29:L29"/>
    <mergeCell ref="P29:S29"/>
    <mergeCell ref="B31:S31"/>
    <mergeCell ref="B33:D33"/>
    <mergeCell ref="H33:I33"/>
    <mergeCell ref="J33:L33"/>
    <mergeCell ref="P33:S33"/>
    <mergeCell ref="B35:S35"/>
    <mergeCell ref="B37:D37"/>
    <mergeCell ref="H37:I37"/>
    <mergeCell ref="J37:L37"/>
    <mergeCell ref="P37:S37"/>
    <mergeCell ref="B39:S39"/>
    <mergeCell ref="B41:D41"/>
    <mergeCell ref="H41:I41"/>
    <mergeCell ref="J41:L41"/>
    <mergeCell ref="P41:S41"/>
    <mergeCell ref="C43:P44"/>
    <mergeCell ref="B46:Q46"/>
    <mergeCell ref="E54:I54"/>
    <mergeCell ref="B55:S55"/>
    <mergeCell ref="B56:S56"/>
    <mergeCell ref="B57:D61"/>
    <mergeCell ref="E57:F61"/>
    <mergeCell ref="G57:S57"/>
    <mergeCell ref="G58:M58"/>
    <mergeCell ref="N58:S59"/>
    <mergeCell ref="G59:G61"/>
    <mergeCell ref="H59:M59"/>
    <mergeCell ref="H60:I61"/>
    <mergeCell ref="J60:L61"/>
    <mergeCell ref="M60:M61"/>
    <mergeCell ref="N60:O61"/>
    <mergeCell ref="P60:S61"/>
    <mergeCell ref="B62:D62"/>
    <mergeCell ref="E62:F62"/>
    <mergeCell ref="H62:I62"/>
    <mergeCell ref="J62:L62"/>
    <mergeCell ref="N62:O62"/>
    <mergeCell ref="P62:S62"/>
    <mergeCell ref="E63:F63"/>
    <mergeCell ref="B64:S64"/>
    <mergeCell ref="B66:S66"/>
    <mergeCell ref="B67:D67"/>
    <mergeCell ref="E67:F67"/>
    <mergeCell ref="H67:I67"/>
    <mergeCell ref="J67:L67"/>
    <mergeCell ref="N67:O67"/>
    <mergeCell ref="P67:S67"/>
    <mergeCell ref="B72:S72"/>
    <mergeCell ref="B69:S69"/>
    <mergeCell ref="B70:D70"/>
    <mergeCell ref="E70:F70"/>
    <mergeCell ref="H70:I70"/>
    <mergeCell ref="J70:L70"/>
    <mergeCell ref="N70:O70"/>
    <mergeCell ref="P70:S70"/>
  </mergeCells>
  <printOptions/>
  <pageMargins left="0.5833333333333334" right="0.3055555555555556" top="1.5694444444444444" bottom="0.5833333333333334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PRUEBA</cp:lastModifiedBy>
  <cp:lastPrinted>2021-04-08T02:16:35Z</cp:lastPrinted>
  <dcterms:modified xsi:type="dcterms:W3CDTF">2021-04-08T02:16:44Z</dcterms:modified>
  <cp:category/>
  <cp:version/>
  <cp:contentType/>
  <cp:contentStatus/>
</cp:coreProperties>
</file>