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FD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<sst xmlns="http://schemas.openxmlformats.org/spreadsheetml/2006/main" count="24" uniqueCount="17">
  <si>
    <t>INTERESES DE LA DEUDA</t>
  </si>
  <si>
    <t>CONCEPTO</t>
  </si>
  <si>
    <t>EJERCICIO</t>
  </si>
  <si>
    <t>APROBADO</t>
  </si>
  <si>
    <t>INTERNO</t>
  </si>
  <si>
    <t>EXTERNO</t>
  </si>
  <si>
    <t>TOTAL</t>
  </si>
  <si>
    <t>(PESOS)</t>
  </si>
  <si>
    <t>COSTO FINANCIERO NETO 1/</t>
  </si>
  <si>
    <t xml:space="preserve">EMPRESA:  TYY  PETRÓLEOS MEXICANOS (Consolidado)      </t>
  </si>
  <si>
    <t>Comisiones y gastos</t>
  </si>
  <si>
    <t xml:space="preserve">  Gobierno Federal -pago de intereses por pasivos financieros menos intereses recibidos por activos financieros disponibles-.</t>
  </si>
  <si>
    <t>Intereses 2/</t>
  </si>
  <si>
    <t>2/ Incluye costo por coberturas.</t>
  </si>
  <si>
    <t>CUENTA PÚBLICA 2019</t>
  </si>
  <si>
    <t>1/ A partir de 2008,  se homologa la metodología para la presentación del costo financiero de las entidades paraestatales, en este caso, la Empresa Productiva del Estado Petróleos Mexicanos a la del</t>
  </si>
  <si>
    <t>Fuente:  Petróleos  Mexicanos.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</si>
</sst>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49" fontId="5" fillId="0" borderId="0" xfId="52" applyNumberFormat="1" applyFont="1" applyFill="1" applyBorder="1" applyAlignment="1">
      <alignment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39" fillId="33" borderId="10" xfId="52" applyFont="1" applyFill="1" applyBorder="1" applyAlignment="1">
      <alignment horizontal="centerContinuous" vertical="center"/>
      <protection/>
    </xf>
    <xf numFmtId="0" fontId="39" fillId="33" borderId="10" xfId="52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horizontal="left" vertical="center" indent="2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indent="1"/>
      <protection/>
    </xf>
    <xf numFmtId="37" fontId="5" fillId="0" borderId="12" xfId="52" applyNumberFormat="1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indent="3"/>
      <protection/>
    </xf>
    <xf numFmtId="0" fontId="5" fillId="0" borderId="12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 indent="1"/>
      <protection/>
    </xf>
    <xf numFmtId="37" fontId="5" fillId="0" borderId="13" xfId="52" applyNumberFormat="1" applyFont="1" applyFill="1" applyBorder="1" applyAlignment="1">
      <alignment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9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tabSelected="1" zoomScale="120" zoomScaleNormal="120" zoomScalePageLayoutView="0" workbookViewId="0" topLeftCell="B1">
      <selection activeCell="B1" sqref="B1"/>
    </sheetView>
  </sheetViews>
  <sheetFormatPr defaultColWidth="9.140625" defaultRowHeight="15"/>
  <cols>
    <col min="1" max="1" width="2.28125" style="0" hidden="1" customWidth="1"/>
    <col min="2" max="2" width="28.140625" style="0" bestFit="1" customWidth="1"/>
    <col min="3" max="7" width="15.140625" style="0" bestFit="1" customWidth="1"/>
    <col min="8" max="8" width="16.140625" style="0" bestFit="1" customWidth="1"/>
    <col min="9" max="10" width="15.140625" style="0" bestFit="1" customWidth="1"/>
    <col min="11" max="11" width="16.140625" style="0" bestFit="1" customWidth="1"/>
  </cols>
  <sheetData>
    <row r="2" spans="2:11" ht="15">
      <c r="B2" s="19" t="s">
        <v>14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5">
      <c r="B4" s="20" t="s">
        <v>9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ht="15">
      <c r="B5" s="20" t="s">
        <v>7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5.25" customHeight="1">
      <c r="B6" s="1"/>
      <c r="C6" s="1"/>
      <c r="D6" s="1"/>
      <c r="E6" s="1"/>
      <c r="F6" s="1"/>
      <c r="G6" s="1"/>
      <c r="H6" s="1"/>
      <c r="I6" s="1"/>
      <c r="J6" s="1"/>
      <c r="K6" s="2"/>
    </row>
    <row r="7" spans="2:11" ht="15">
      <c r="B7" s="21" t="s">
        <v>1</v>
      </c>
      <c r="C7" s="7">
        <v>2018</v>
      </c>
      <c r="D7" s="7"/>
      <c r="E7" s="7"/>
      <c r="F7" s="7">
        <v>2019</v>
      </c>
      <c r="G7" s="7"/>
      <c r="H7" s="7"/>
      <c r="I7" s="7"/>
      <c r="J7" s="7"/>
      <c r="K7" s="7"/>
    </row>
    <row r="8" spans="2:11" ht="15">
      <c r="B8" s="21"/>
      <c r="C8" s="7" t="s">
        <v>2</v>
      </c>
      <c r="D8" s="7"/>
      <c r="E8" s="7"/>
      <c r="F8" s="7" t="s">
        <v>3</v>
      </c>
      <c r="G8" s="7"/>
      <c r="H8" s="7"/>
      <c r="I8" s="7" t="s">
        <v>2</v>
      </c>
      <c r="J8" s="7"/>
      <c r="K8" s="7"/>
    </row>
    <row r="9" spans="2:11" ht="15">
      <c r="B9" s="21"/>
      <c r="C9" s="8" t="s">
        <v>4</v>
      </c>
      <c r="D9" s="8" t="s">
        <v>5</v>
      </c>
      <c r="E9" s="8" t="s">
        <v>6</v>
      </c>
      <c r="F9" s="8" t="s">
        <v>4</v>
      </c>
      <c r="G9" s="8" t="s">
        <v>5</v>
      </c>
      <c r="H9" s="8" t="s">
        <v>6</v>
      </c>
      <c r="I9" s="8" t="s">
        <v>4</v>
      </c>
      <c r="J9" s="8" t="s">
        <v>5</v>
      </c>
      <c r="K9" s="8" t="s">
        <v>6</v>
      </c>
    </row>
    <row r="10" spans="2:11" ht="7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">
      <c r="B11" s="11" t="s">
        <v>8</v>
      </c>
      <c r="C11" s="12">
        <v>28048612422</v>
      </c>
      <c r="D11" s="12">
        <v>94007897962</v>
      </c>
      <c r="E11" s="12">
        <v>122056510384</v>
      </c>
      <c r="F11" s="12">
        <f aca="true" t="shared" si="0" ref="F11:K11">+F13+F15</f>
        <v>25154445667</v>
      </c>
      <c r="G11" s="12">
        <f t="shared" si="0"/>
        <v>99980554333</v>
      </c>
      <c r="H11" s="12">
        <f t="shared" si="0"/>
        <v>125135000000</v>
      </c>
      <c r="I11" s="12">
        <f t="shared" si="0"/>
        <v>8645357793</v>
      </c>
      <c r="J11" s="12">
        <f t="shared" si="0"/>
        <v>107190262092</v>
      </c>
      <c r="K11" s="12">
        <f t="shared" si="0"/>
        <v>115835619885</v>
      </c>
    </row>
    <row r="12" spans="2:11" ht="7.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5">
      <c r="B13" s="15" t="s">
        <v>12</v>
      </c>
      <c r="C13" s="14">
        <v>27899141127</v>
      </c>
      <c r="D13" s="14">
        <v>90867280028</v>
      </c>
      <c r="E13" s="14">
        <v>118766421155</v>
      </c>
      <c r="F13" s="14">
        <v>24957241586</v>
      </c>
      <c r="G13" s="14">
        <v>97798531933</v>
      </c>
      <c r="H13" s="14">
        <f>+G13+F13</f>
        <v>122755773519</v>
      </c>
      <c r="I13" s="14">
        <v>8313644138</v>
      </c>
      <c r="J13" s="14">
        <v>97993363216</v>
      </c>
      <c r="K13" s="14">
        <f>+J13+I13</f>
        <v>106307007354</v>
      </c>
    </row>
    <row r="14" spans="2:11" ht="7.5" customHeight="1">
      <c r="B14" s="16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5">
      <c r="B15" s="15" t="s">
        <v>10</v>
      </c>
      <c r="C15" s="14">
        <v>149471295</v>
      </c>
      <c r="D15" s="14">
        <v>3140617934</v>
      </c>
      <c r="E15" s="14">
        <v>3290089229</v>
      </c>
      <c r="F15" s="14">
        <v>197204081</v>
      </c>
      <c r="G15" s="14">
        <v>2182022400</v>
      </c>
      <c r="H15" s="14">
        <f>+G15+F15</f>
        <v>2379226481</v>
      </c>
      <c r="I15" s="14">
        <v>331713655</v>
      </c>
      <c r="J15" s="14">
        <v>9196898875.999998</v>
      </c>
      <c r="K15" s="14">
        <f>+J15+I15</f>
        <v>9528612530.999998</v>
      </c>
    </row>
    <row r="16" spans="2:11" ht="7.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13.5" customHeight="1"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2:11" ht="13.5" customHeight="1">
      <c r="B18" s="3" t="s">
        <v>15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3.5" customHeight="1">
      <c r="B19" s="3" t="s">
        <v>11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3" t="s">
        <v>13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8.25" customHeight="1"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2:11" ht="13.5" customHeight="1"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</row>
  </sheetData>
  <sheetProtection/>
  <mergeCells count="5">
    <mergeCell ref="B2:K2"/>
    <mergeCell ref="B3:K3"/>
    <mergeCell ref="B4:K4"/>
    <mergeCell ref="B5:K5"/>
    <mergeCell ref="B7:B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1200" verticalDpi="12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Enrique Jimenez G</cp:lastModifiedBy>
  <cp:lastPrinted>2019-01-23T17:14:26Z</cp:lastPrinted>
  <dcterms:created xsi:type="dcterms:W3CDTF">2016-03-23T18:10:21Z</dcterms:created>
  <dcterms:modified xsi:type="dcterms:W3CDTF">2020-04-05T17:49:56Z</dcterms:modified>
  <cp:category/>
  <cp:version/>
  <cp:contentType/>
  <cp:contentStatus/>
</cp:coreProperties>
</file>