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1075" windowHeight="8925" activeTab="1"/>
  </bookViews>
  <sheets>
    <sheet name="BI1" sheetId="1" r:id="rId1"/>
    <sheet name="VALOR TOTAL" sheetId="2" r:id="rId2"/>
  </sheets>
  <externalReferences>
    <externalReference r:id="rId5"/>
  </externalReferences>
  <definedNames>
    <definedName name="_xlnm.Print_Area" localSheetId="1">'VALOR TOTAL'!$A$1:$F$10</definedName>
    <definedName name="lista">'[1]BI1'!#REF!</definedName>
    <definedName name="_xlnm.Print_Titles" localSheetId="0">'BI1'!$2:$7</definedName>
  </definedNames>
  <calcPr fullCalcOnLoad="1"/>
</workbook>
</file>

<file path=xl/sharedStrings.xml><?xml version="1.0" encoding="utf-8"?>
<sst xmlns="http://schemas.openxmlformats.org/spreadsheetml/2006/main" count="100" uniqueCount="99">
  <si>
    <t>Cuenta Pública 2015</t>
  </si>
  <si>
    <t>( Pesos )</t>
  </si>
  <si>
    <t>Código</t>
  </si>
  <si>
    <t>Valor en libros</t>
  </si>
  <si>
    <t>RADIODIFUSORA XEQIN LA VOZ DEL VALLE DE SAN QUINTIN</t>
  </si>
  <si>
    <t>CALKINI CAMPECHE</t>
  </si>
  <si>
    <t>HOPELCHEN CAMPECHE</t>
  </si>
  <si>
    <t>ALBERGUE ESCOLAR INDIGENA JACINTO PAAT</t>
  </si>
  <si>
    <t>CCDI SAN CRISTÓBAL DE LAS CASAS</t>
  </si>
  <si>
    <t>OCOSINGO CHIAPAS</t>
  </si>
  <si>
    <t>COPAINALA CHIS Y RADIODIFUSORA XECOPA LA VOZ DE  LOS 4 VIENTOS</t>
  </si>
  <si>
    <t xml:space="preserve">XEVFS LA VOZ DE LA FRONTERA SUR, CHIAPAS </t>
  </si>
  <si>
    <t>DELEGACIÓN ESTATAL CHIAPAS</t>
  </si>
  <si>
    <t>PALENQUE CHIAPAS</t>
  </si>
  <si>
    <t>OCOZOCOAUTLA CHIAPAS</t>
  </si>
  <si>
    <t>LAS MARGARITAS  CHIAPAS</t>
  </si>
  <si>
    <t>BOCHIL CHIAPAS</t>
  </si>
  <si>
    <t>GUACHOCHI, RADIODIFUSORA Y ANTENA XETAR CHIHUAHUA</t>
  </si>
  <si>
    <t>CARICHI CHIHUAHUA</t>
  </si>
  <si>
    <t>PREDIO RÚSTICO TÉMORIS</t>
  </si>
  <si>
    <t>AV REVOLUCIÓN DISTRITO FEDERAL</t>
  </si>
  <si>
    <t xml:space="preserve">EXADUANA DEL PULQUE </t>
  </si>
  <si>
    <t>AV MEXICO COYOACÁN DISTRITO FEDERAL</t>
  </si>
  <si>
    <t>PECIME PLUS I</t>
  </si>
  <si>
    <t>ATLACOMULCO ESTADO DE MÉXICO</t>
  </si>
  <si>
    <t>TLAPA GUERRERO Y RADIODIFUSORA XEZV</t>
  </si>
  <si>
    <t>DELEGACIÓN DE GUERRERO</t>
  </si>
  <si>
    <t>TENANGO DE DORIA HIDALGO</t>
  </si>
  <si>
    <t>PREDIO LA POSTA TENANGO DE DORIA</t>
  </si>
  <si>
    <t>HUEJUTLA HIDALGO</t>
  </si>
  <si>
    <t>DELEGACIÓN ESTATAL HIDALGO</t>
  </si>
  <si>
    <t>RADIODIFUSORA XERCAR CARDONAL</t>
  </si>
  <si>
    <t>ANTENA RADIODIFUSORA XECAR CARDONAL</t>
  </si>
  <si>
    <t>IXMIQUILPAN HIDALGO</t>
  </si>
  <si>
    <t>MEZQUITIC JALISCO</t>
  </si>
  <si>
    <t>MUSEO REGIONAL LA HUATEPERA CENTRO REGIONAL DE INF. Y DOC.</t>
  </si>
  <si>
    <t>CHERAN MICHOACÁN/RADIODIFUSORA/ANTENA</t>
  </si>
  <si>
    <t>RADIODIFUSORA Y ANTENA XETUMI, LA VOZ DE LOS MAZAHUAS-OTOMI</t>
  </si>
  <si>
    <t>DELEGACIÓN ESTATAL NAYARIT</t>
  </si>
  <si>
    <t>TLAXIACO OAXACA Y RADIODIFUSORA XETLA</t>
  </si>
  <si>
    <t xml:space="preserve">JAMILTEPEC OAX Y RADIO XEJAM </t>
  </si>
  <si>
    <t>HUAUTLA DE JIMÉNEZ OAXACA</t>
  </si>
  <si>
    <t>DELEGACIÓN ESTATAL EN OAXACA</t>
  </si>
  <si>
    <t>AYUTLA OAXACA</t>
  </si>
  <si>
    <t>MIAHUATLÁN OAXACA</t>
  </si>
  <si>
    <t>CUICATLÁN OAXACA</t>
  </si>
  <si>
    <t>NOCHIXTLÁN, OAX</t>
  </si>
  <si>
    <t>SILACAYOAPAN, OAX</t>
  </si>
  <si>
    <t>ANTENA DE LA RADIODIFUSORA XETLA</t>
  </si>
  <si>
    <t>TLACOLULA OAXACA</t>
  </si>
  <si>
    <t>MARIA LOMBARDO</t>
  </si>
  <si>
    <t>JALAPA DE DIAZ, OAX</t>
  </si>
  <si>
    <t>RADIODIFUSORA XEOJN LA VOZ DE LA CHINANTLA</t>
  </si>
  <si>
    <t>ZACAPOAXTLA PUEBLA</t>
  </si>
  <si>
    <t>TEZIUTLÁN PUEBLA</t>
  </si>
  <si>
    <t xml:space="preserve">PREDIO LOS MANZANOS II </t>
  </si>
  <si>
    <t>PREDIO LOS MANZANOS I TALUD</t>
  </si>
  <si>
    <t>TEHUACÁN PUEBLA</t>
  </si>
  <si>
    <t>TEPEXI DE RODRÍGUEZ PUEBLA</t>
  </si>
  <si>
    <t>TETELA DE OCAMPO PUEBLA</t>
  </si>
  <si>
    <t>BODEGA N° 8 NAVE CENTRAL DE ABASTO</t>
  </si>
  <si>
    <t>BODEGA N° 10 NAVE CENTRAL DE ABASTO</t>
  </si>
  <si>
    <t>DELEGACIÓN ESTATAL EN PUEBLA</t>
  </si>
  <si>
    <t>XECTZ LA VOZ DE LA SIERRA NORTE PUEBLA</t>
  </si>
  <si>
    <t>ANTENA DE RADIODIFUSORA XECTZ</t>
  </si>
  <si>
    <t>LOCAL 1 PLAZA AMÉRICA</t>
  </si>
  <si>
    <t>LOCAL 2 PLAZA AMÉRICA</t>
  </si>
  <si>
    <t>LOCAL 3 PLAZA AMÉRICA</t>
  </si>
  <si>
    <t>AMEALCO</t>
  </si>
  <si>
    <t>GRANJA AVÍCOLA SAN PABLO TOLIMÁN</t>
  </si>
  <si>
    <t>TOLIMÁN</t>
  </si>
  <si>
    <t>TANCANHUITZ SLP Y RADIODIFUSORA XEANT</t>
  </si>
  <si>
    <t>TAMPACAN, SAN LUIS POTOSÍ</t>
  </si>
  <si>
    <t>EN PROCESO</t>
  </si>
  <si>
    <t>ANTENA DE LA RADIODIFUSORA XEANT LA VOZ DE LA HUASTECA</t>
  </si>
  <si>
    <t>EL FUERTE SINALOA</t>
  </si>
  <si>
    <t>ETCHOJOA SON Y RADIODIFUSORA XEETCH Y ANTENA</t>
  </si>
  <si>
    <t>SAN RAFAEL, CHIHUAHUA</t>
  </si>
  <si>
    <t>PREDIO CABORCA</t>
  </si>
  <si>
    <t>NACAJUCA TABASCO</t>
  </si>
  <si>
    <t>DELEGACIÓN ESTATAL EN VERACRUZ</t>
  </si>
  <si>
    <t>ZONGOLICA VERACRUZ</t>
  </si>
  <si>
    <t>ACAYUCAN VERACRUZ</t>
  </si>
  <si>
    <t>CENTRO DE CAPACITACIÓN IXHUATLANCILLO</t>
  </si>
  <si>
    <t>CHICONTEPEC VERACRUZ</t>
  </si>
  <si>
    <t>RADIODIFUSORA XEZON LA VOZ DE LOS NAHUAS, VERACRUZ</t>
  </si>
  <si>
    <t>VALLADOLID</t>
  </si>
  <si>
    <t>PETO YUCATÁN, RADIODIFUSORA Y ANTENA</t>
  </si>
  <si>
    <t>SOTUTA</t>
  </si>
  <si>
    <t>CONSTRUCCIONES EN PROCESO</t>
  </si>
  <si>
    <t>Bienes Inmuebles, Infraestructura y Construcción en Proceso</t>
  </si>
  <si>
    <t>La suma total de la Relación de los Bienes Inmuebles para el ente público</t>
  </si>
  <si>
    <t>representa la cantidad de</t>
  </si>
  <si>
    <t>Notas: la suma total en la relación de bienes inmuebles debera de coincidir con la cantidad reportada en el Estado de Situación Financiera o Balance General, en la cuenta de Bienes Inmuebles, Infraestructura y Construcciones en Proceso que forma parte del Activo No Circulante.</t>
  </si>
  <si>
    <t>Relación de bienes inmuebles que componen el patrimonio</t>
  </si>
  <si>
    <t>TOTAL</t>
  </si>
  <si>
    <t>Descripción del bien</t>
  </si>
  <si>
    <t>COMISIÓN NACIONAL PARA EL DESARROLLO DE LOS PUEBLOS INDÍGENAS</t>
  </si>
  <si>
    <t>COMISIÓN NACIONAL PARA EL DESARROLLO NACIONAL DE LOS PUEBLOS INDÍGENAS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</si>
</sst>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6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 Light"/>
      <family val="3"/>
    </font>
    <font>
      <sz val="9"/>
      <color theme="1"/>
      <name val="Soberana Sans Light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6"/>
      <color theme="1"/>
      <name val="Soberana Sans"/>
      <family val="3"/>
    </font>
    <font>
      <sz val="9"/>
      <color rgb="FF00000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5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166" fontId="44" fillId="0" borderId="11" xfId="47" applyNumberFormat="1" applyFont="1" applyBorder="1" applyAlignment="1">
      <alignment vertical="center"/>
    </xf>
    <xf numFmtId="0" fontId="45" fillId="0" borderId="0" xfId="0" applyFont="1" applyAlignment="1">
      <alignment/>
    </xf>
    <xf numFmtId="164" fontId="43" fillId="0" borderId="0" xfId="47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43" fillId="0" borderId="0" xfId="49" applyNumberFormat="1" applyFont="1" applyFill="1" applyBorder="1" applyAlignment="1" applyProtection="1">
      <alignment horizontal="right" vertical="center" wrapText="1"/>
      <protection locked="0"/>
    </xf>
    <xf numFmtId="165" fontId="43" fillId="0" borderId="0" xfId="49" applyNumberFormat="1" applyFont="1" applyFill="1" applyBorder="1" applyAlignment="1" applyProtection="1">
      <alignment horizontal="right" vertical="center"/>
      <protection locked="0"/>
    </xf>
    <xf numFmtId="3" fontId="46" fillId="0" borderId="0" xfId="49" applyNumberFormat="1" applyFont="1" applyFill="1" applyBorder="1" applyAlignment="1">
      <alignment horizontal="right" vertical="center" wrapText="1"/>
    </xf>
    <xf numFmtId="164" fontId="43" fillId="0" borderId="0" xfId="47" applyNumberFormat="1" applyFont="1" applyFill="1" applyBorder="1" applyAlignment="1" applyProtection="1" quotePrefix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7" fillId="33" borderId="0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165" fontId="47" fillId="33" borderId="0" xfId="49" applyNumberFormat="1" applyFont="1" applyFill="1" applyBorder="1" applyAlignment="1" applyProtection="1">
      <alignment horizontal="right" vertical="center" wrapText="1"/>
      <protection locked="0"/>
    </xf>
    <xf numFmtId="0" fontId="47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5\CUENTA%20PUBLICA%202015\AYB.05.RBI%20RELACION%20DE%20BIENES%20INMUEBL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1"/>
      <sheetName val="VALOR TOTAL"/>
      <sheetName val="BI1 M"/>
      <sheetName val="VALOR TOTAL M"/>
    </sheetNames>
    <sheetDataSet>
      <sheetData sheetId="2">
        <row r="95">
          <cell r="E95">
            <v>1320209967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6"/>
  <sheetViews>
    <sheetView showGridLines="0" zoomScalePageLayoutView="0" workbookViewId="0" topLeftCell="A1">
      <selection activeCell="C19" sqref="C19"/>
    </sheetView>
  </sheetViews>
  <sheetFormatPr defaultColWidth="11.421875" defaultRowHeight="15"/>
  <cols>
    <col min="1" max="1" width="2.57421875" style="0" customWidth="1"/>
    <col min="2" max="2" width="18.421875" style="0" customWidth="1"/>
    <col min="3" max="3" width="70.7109375" style="0" customWidth="1"/>
    <col min="4" max="4" width="21.140625" style="0" customWidth="1"/>
  </cols>
  <sheetData>
    <row r="1" ht="10.5" customHeight="1"/>
    <row r="2" spans="2:4" ht="19.5" customHeight="1">
      <c r="B2" s="26" t="s">
        <v>97</v>
      </c>
      <c r="C2" s="26"/>
      <c r="D2" s="26"/>
    </row>
    <row r="3" spans="2:4" ht="19.5" customHeight="1">
      <c r="B3" s="26" t="s">
        <v>94</v>
      </c>
      <c r="C3" s="26"/>
      <c r="D3" s="26"/>
    </row>
    <row r="4" spans="2:4" ht="19.5" customHeight="1">
      <c r="B4" s="26" t="s">
        <v>0</v>
      </c>
      <c r="C4" s="26"/>
      <c r="D4" s="26"/>
    </row>
    <row r="5" spans="2:4" ht="19.5" customHeight="1">
      <c r="B5" s="26" t="s">
        <v>1</v>
      </c>
      <c r="C5" s="26"/>
      <c r="D5" s="26"/>
    </row>
    <row r="6" spans="2:4" ht="15">
      <c r="B6" s="27"/>
      <c r="C6" s="27"/>
      <c r="D6" s="27"/>
    </row>
    <row r="7" spans="2:4" ht="15">
      <c r="B7" s="28" t="s">
        <v>2</v>
      </c>
      <c r="C7" s="28" t="s">
        <v>96</v>
      </c>
      <c r="D7" s="28" t="s">
        <v>3</v>
      </c>
    </row>
    <row r="8" spans="2:4" ht="15">
      <c r="B8" s="14">
        <v>223980</v>
      </c>
      <c r="C8" s="15" t="s">
        <v>4</v>
      </c>
      <c r="D8" s="16">
        <v>2645092</v>
      </c>
    </row>
    <row r="9" spans="2:4" ht="15">
      <c r="B9" s="14">
        <v>413268</v>
      </c>
      <c r="C9" s="15" t="s">
        <v>5</v>
      </c>
      <c r="D9" s="16">
        <v>21521493</v>
      </c>
    </row>
    <row r="10" spans="2:4" ht="15">
      <c r="B10" s="14">
        <v>413277</v>
      </c>
      <c r="C10" s="15" t="s">
        <v>6</v>
      </c>
      <c r="D10" s="16">
        <v>13662963</v>
      </c>
    </row>
    <row r="11" spans="2:4" ht="15">
      <c r="B11" s="14">
        <v>433313</v>
      </c>
      <c r="C11" s="15" t="s">
        <v>7</v>
      </c>
      <c r="D11" s="16">
        <v>4782189</v>
      </c>
    </row>
    <row r="12" spans="2:4" ht="15">
      <c r="B12" s="14">
        <v>784924</v>
      </c>
      <c r="C12" s="15" t="s">
        <v>8</v>
      </c>
      <c r="D12" s="16">
        <v>20793596</v>
      </c>
    </row>
    <row r="13" spans="2:4" ht="15">
      <c r="B13" s="14">
        <v>784218</v>
      </c>
      <c r="C13" s="15" t="s">
        <v>9</v>
      </c>
      <c r="D13" s="16">
        <v>66298839</v>
      </c>
    </row>
    <row r="14" spans="2:4" ht="15">
      <c r="B14" s="14">
        <v>784254</v>
      </c>
      <c r="C14" s="15" t="s">
        <v>10</v>
      </c>
      <c r="D14" s="16">
        <v>6889647</v>
      </c>
    </row>
    <row r="15" spans="2:4" ht="15">
      <c r="B15" s="14">
        <v>784817</v>
      </c>
      <c r="C15" s="15" t="s">
        <v>11</v>
      </c>
      <c r="D15" s="16">
        <v>7876461</v>
      </c>
    </row>
    <row r="16" spans="2:4" ht="15">
      <c r="B16" s="14">
        <v>784209</v>
      </c>
      <c r="C16" s="15" t="s">
        <v>12</v>
      </c>
      <c r="D16" s="16">
        <v>9361961</v>
      </c>
    </row>
    <row r="17" spans="2:4" ht="15">
      <c r="B17" s="14">
        <v>7156335</v>
      </c>
      <c r="C17" s="15" t="s">
        <v>13</v>
      </c>
      <c r="D17" s="16">
        <v>6643144</v>
      </c>
    </row>
    <row r="18" spans="2:4" ht="15">
      <c r="B18" s="14">
        <v>784272</v>
      </c>
      <c r="C18" s="15" t="s">
        <v>14</v>
      </c>
      <c r="D18" s="16">
        <v>9815998</v>
      </c>
    </row>
    <row r="19" spans="2:4" ht="15">
      <c r="B19" s="14">
        <v>7156470</v>
      </c>
      <c r="C19" s="15" t="s">
        <v>15</v>
      </c>
      <c r="D19" s="17">
        <v>3795886</v>
      </c>
    </row>
    <row r="20" spans="2:4" ht="15">
      <c r="B20" s="14">
        <v>793119</v>
      </c>
      <c r="C20" s="15" t="s">
        <v>16</v>
      </c>
      <c r="D20" s="16">
        <v>32709385</v>
      </c>
    </row>
    <row r="21" spans="2:4" ht="15">
      <c r="B21" s="14">
        <v>857494</v>
      </c>
      <c r="C21" s="15" t="s">
        <v>17</v>
      </c>
      <c r="D21" s="17">
        <v>37238564</v>
      </c>
    </row>
    <row r="22" spans="2:4" ht="15">
      <c r="B22" s="14">
        <v>857485</v>
      </c>
      <c r="C22" s="15" t="s">
        <v>18</v>
      </c>
      <c r="D22" s="16">
        <v>7594235</v>
      </c>
    </row>
    <row r="23" spans="2:4" ht="15">
      <c r="B23" s="14">
        <v>857476</v>
      </c>
      <c r="C23" s="15" t="s">
        <v>19</v>
      </c>
      <c r="D23" s="17">
        <v>362320</v>
      </c>
    </row>
    <row r="24" spans="2:4" ht="15">
      <c r="B24" s="14">
        <v>9170290</v>
      </c>
      <c r="C24" s="15" t="s">
        <v>20</v>
      </c>
      <c r="D24" s="17">
        <v>53624747</v>
      </c>
    </row>
    <row r="25" spans="2:4" ht="15">
      <c r="B25" s="14">
        <v>9178672</v>
      </c>
      <c r="C25" s="15" t="s">
        <v>21</v>
      </c>
      <c r="D25" s="16">
        <v>52179704</v>
      </c>
    </row>
    <row r="26" spans="2:4" ht="15">
      <c r="B26" s="14">
        <v>9199289</v>
      </c>
      <c r="C26" s="15" t="s">
        <v>22</v>
      </c>
      <c r="D26" s="17">
        <v>87993529</v>
      </c>
    </row>
    <row r="27" spans="2:4" ht="15">
      <c r="B27" s="14">
        <v>931456</v>
      </c>
      <c r="C27" s="15" t="s">
        <v>23</v>
      </c>
      <c r="D27" s="16">
        <v>27686976</v>
      </c>
    </row>
    <row r="28" spans="2:4" ht="15">
      <c r="B28" s="14">
        <v>1591469</v>
      </c>
      <c r="C28" s="15" t="s">
        <v>24</v>
      </c>
      <c r="D28" s="16">
        <v>15091219</v>
      </c>
    </row>
    <row r="29" spans="2:4" ht="15">
      <c r="B29" s="14">
        <v>12128716</v>
      </c>
      <c r="C29" s="15" t="s">
        <v>25</v>
      </c>
      <c r="D29" s="16">
        <v>44085264</v>
      </c>
    </row>
    <row r="30" spans="2:4" ht="15">
      <c r="B30" s="14">
        <v>12128761</v>
      </c>
      <c r="C30" s="15" t="s">
        <v>26</v>
      </c>
      <c r="D30" s="16">
        <v>9584510</v>
      </c>
    </row>
    <row r="31" spans="2:4" ht="15">
      <c r="B31" s="14">
        <v>13100157</v>
      </c>
      <c r="C31" s="15" t="s">
        <v>27</v>
      </c>
      <c r="D31" s="16">
        <v>7674475</v>
      </c>
    </row>
    <row r="32" spans="2:4" ht="15">
      <c r="B32" s="14">
        <v>13100166</v>
      </c>
      <c r="C32" s="15" t="s">
        <v>28</v>
      </c>
      <c r="D32" s="16">
        <v>2150011</v>
      </c>
    </row>
    <row r="33" spans="2:4" ht="15">
      <c r="B33" s="14">
        <v>1399600</v>
      </c>
      <c r="C33" s="15" t="s">
        <v>29</v>
      </c>
      <c r="D33" s="16">
        <v>10507255</v>
      </c>
    </row>
    <row r="34" spans="2:4" ht="15">
      <c r="B34" s="14">
        <v>13123240</v>
      </c>
      <c r="C34" s="15" t="s">
        <v>30</v>
      </c>
      <c r="D34" s="16">
        <v>10531350</v>
      </c>
    </row>
    <row r="35" spans="2:4" ht="15">
      <c r="B35" s="14">
        <v>13103195</v>
      </c>
      <c r="C35" s="15" t="s">
        <v>31</v>
      </c>
      <c r="D35" s="16">
        <v>2056733</v>
      </c>
    </row>
    <row r="36" spans="2:4" ht="15">
      <c r="B36" s="14">
        <v>13103186</v>
      </c>
      <c r="C36" s="15" t="s">
        <v>32</v>
      </c>
      <c r="D36" s="16">
        <v>312469</v>
      </c>
    </row>
    <row r="37" spans="2:4" ht="15">
      <c r="B37" s="14">
        <v>13123278</v>
      </c>
      <c r="C37" s="15" t="s">
        <v>33</v>
      </c>
      <c r="D37" s="16">
        <v>3067443</v>
      </c>
    </row>
    <row r="38" spans="2:4" ht="15">
      <c r="B38" s="14">
        <v>1481575</v>
      </c>
      <c r="C38" s="15" t="s">
        <v>34</v>
      </c>
      <c r="D38" s="16">
        <v>11797268</v>
      </c>
    </row>
    <row r="39" spans="2:4" ht="15">
      <c r="B39" s="14">
        <v>1657</v>
      </c>
      <c r="C39" s="15" t="s">
        <v>35</v>
      </c>
      <c r="D39" s="16">
        <v>9440642</v>
      </c>
    </row>
    <row r="40" spans="2:4" ht="15">
      <c r="B40" s="14">
        <v>1663923</v>
      </c>
      <c r="C40" s="15" t="s">
        <v>36</v>
      </c>
      <c r="D40" s="16">
        <v>30173434</v>
      </c>
    </row>
    <row r="41" spans="2:4" ht="15">
      <c r="B41" s="14">
        <v>16111520</v>
      </c>
      <c r="C41" s="15" t="s">
        <v>37</v>
      </c>
      <c r="D41" s="16">
        <v>7801361</v>
      </c>
    </row>
    <row r="42" spans="2:4" ht="15">
      <c r="B42" s="14">
        <v>1833861</v>
      </c>
      <c r="C42" s="15" t="s">
        <v>38</v>
      </c>
      <c r="D42" s="16">
        <v>3655093</v>
      </c>
    </row>
    <row r="43" spans="2:4" ht="15">
      <c r="B43" s="14">
        <v>20193432</v>
      </c>
      <c r="C43" s="15" t="s">
        <v>39</v>
      </c>
      <c r="D43" s="16">
        <v>32093306</v>
      </c>
    </row>
    <row r="44" spans="2:4" ht="15">
      <c r="B44" s="14">
        <v>20193479</v>
      </c>
      <c r="C44" s="15" t="s">
        <v>40</v>
      </c>
      <c r="D44" s="16">
        <v>11283260</v>
      </c>
    </row>
    <row r="45" spans="2:4" ht="15">
      <c r="B45" s="14">
        <v>20201688</v>
      </c>
      <c r="C45" s="15" t="s">
        <v>41</v>
      </c>
      <c r="D45" s="16">
        <v>16807346</v>
      </c>
    </row>
    <row r="46" spans="2:4" ht="15">
      <c r="B46" s="14">
        <v>20193693</v>
      </c>
      <c r="C46" s="15" t="s">
        <v>42</v>
      </c>
      <c r="D46" s="16">
        <v>13836654</v>
      </c>
    </row>
    <row r="47" spans="2:4" ht="15">
      <c r="B47" s="14">
        <v>20193568</v>
      </c>
      <c r="C47" s="15" t="s">
        <v>43</v>
      </c>
      <c r="D47" s="16">
        <v>16358878</v>
      </c>
    </row>
    <row r="48" spans="2:4" ht="15">
      <c r="B48" s="14">
        <v>20193521</v>
      </c>
      <c r="C48" s="15" t="s">
        <v>44</v>
      </c>
      <c r="D48" s="16">
        <v>17437059</v>
      </c>
    </row>
    <row r="49" spans="2:4" ht="15">
      <c r="B49" s="14">
        <v>20193577</v>
      </c>
      <c r="C49" s="15" t="s">
        <v>45</v>
      </c>
      <c r="D49" s="16">
        <v>13467013</v>
      </c>
    </row>
    <row r="50" spans="2:4" ht="15">
      <c r="B50" s="14">
        <v>20193380</v>
      </c>
      <c r="C50" s="15" t="s">
        <v>46</v>
      </c>
      <c r="D50" s="16">
        <v>10647081</v>
      </c>
    </row>
    <row r="51" spans="2:4" ht="15">
      <c r="B51" s="14">
        <v>20193370</v>
      </c>
      <c r="C51" s="15" t="s">
        <v>47</v>
      </c>
      <c r="D51" s="16">
        <v>11984662</v>
      </c>
    </row>
    <row r="52" spans="2:4" ht="15">
      <c r="B52" s="14">
        <v>20193423</v>
      </c>
      <c r="C52" s="15" t="s">
        <v>48</v>
      </c>
      <c r="D52" s="16">
        <v>2300848</v>
      </c>
    </row>
    <row r="53" spans="2:4" ht="15">
      <c r="B53" s="14">
        <v>20193586</v>
      </c>
      <c r="C53" s="15" t="s">
        <v>49</v>
      </c>
      <c r="D53" s="16">
        <v>11575776</v>
      </c>
    </row>
    <row r="54" spans="2:4" ht="15">
      <c r="B54" s="14">
        <v>20193700</v>
      </c>
      <c r="C54" s="15" t="s">
        <v>50</v>
      </c>
      <c r="D54" s="16">
        <v>12569317</v>
      </c>
    </row>
    <row r="55" spans="2:4" ht="15">
      <c r="B55" s="14">
        <v>20262899</v>
      </c>
      <c r="C55" s="15" t="s">
        <v>51</v>
      </c>
      <c r="D55" s="16">
        <v>8748255</v>
      </c>
    </row>
    <row r="56" spans="2:4" ht="15">
      <c r="B56" s="14">
        <v>20193728</v>
      </c>
      <c r="C56" s="15" t="s">
        <v>52</v>
      </c>
      <c r="D56" s="16">
        <v>3149134</v>
      </c>
    </row>
    <row r="57" spans="2:4" ht="15">
      <c r="B57" s="14">
        <v>21141118</v>
      </c>
      <c r="C57" s="15" t="s">
        <v>53</v>
      </c>
      <c r="D57" s="16">
        <v>8473347</v>
      </c>
    </row>
    <row r="58" spans="2:4" ht="15">
      <c r="B58" s="14">
        <v>21141154</v>
      </c>
      <c r="C58" s="15" t="s">
        <v>54</v>
      </c>
      <c r="D58" s="16">
        <v>16566197</v>
      </c>
    </row>
    <row r="59" spans="2:4" ht="15">
      <c r="B59" s="14">
        <v>21181140</v>
      </c>
      <c r="C59" s="15" t="s">
        <v>55</v>
      </c>
      <c r="D59" s="16">
        <v>6916248</v>
      </c>
    </row>
    <row r="60" spans="2:4" ht="15">
      <c r="B60" s="14">
        <v>21181131</v>
      </c>
      <c r="C60" s="15" t="s">
        <v>56</v>
      </c>
      <c r="D60" s="16">
        <v>2388981</v>
      </c>
    </row>
    <row r="61" spans="2:4" ht="15">
      <c r="B61" s="14">
        <v>21141074</v>
      </c>
      <c r="C61" s="15" t="s">
        <v>57</v>
      </c>
      <c r="D61" s="16">
        <v>21354245</v>
      </c>
    </row>
    <row r="62" spans="2:4" ht="15">
      <c r="B62" s="14">
        <v>21141145</v>
      </c>
      <c r="C62" s="15" t="s">
        <v>58</v>
      </c>
      <c r="D62" s="16">
        <v>11284139</v>
      </c>
    </row>
    <row r="63" spans="2:4" ht="15">
      <c r="B63" s="14">
        <v>21141083</v>
      </c>
      <c r="C63" s="15" t="s">
        <v>59</v>
      </c>
      <c r="D63" s="16">
        <v>10139756</v>
      </c>
    </row>
    <row r="64" spans="2:4" ht="15">
      <c r="B64" s="14">
        <v>21141056</v>
      </c>
      <c r="C64" s="15" t="s">
        <v>60</v>
      </c>
      <c r="D64" s="16">
        <v>663371</v>
      </c>
    </row>
    <row r="65" spans="2:4" ht="15">
      <c r="B65" s="14">
        <v>21141065</v>
      </c>
      <c r="C65" s="15" t="s">
        <v>61</v>
      </c>
      <c r="D65" s="16">
        <v>828277</v>
      </c>
    </row>
    <row r="66" spans="2:4" ht="15">
      <c r="B66" s="14">
        <v>21141047</v>
      </c>
      <c r="C66" s="15" t="s">
        <v>62</v>
      </c>
      <c r="D66" s="16">
        <v>5767669</v>
      </c>
    </row>
    <row r="67" spans="2:4" ht="15">
      <c r="B67" s="14">
        <v>21141127</v>
      </c>
      <c r="C67" s="15" t="s">
        <v>63</v>
      </c>
      <c r="D67" s="16">
        <v>3981149</v>
      </c>
    </row>
    <row r="68" spans="2:4" ht="15">
      <c r="B68" s="14">
        <v>21141109</v>
      </c>
      <c r="C68" s="15" t="s">
        <v>64</v>
      </c>
      <c r="D68" s="16">
        <v>2007209</v>
      </c>
    </row>
    <row r="69" spans="2:4" ht="15">
      <c r="B69" s="14">
        <v>21148843</v>
      </c>
      <c r="C69" s="15" t="s">
        <v>65</v>
      </c>
      <c r="D69" s="16">
        <v>825148</v>
      </c>
    </row>
    <row r="70" spans="2:4" ht="15">
      <c r="B70" s="14">
        <v>21148816</v>
      </c>
      <c r="C70" s="15" t="s">
        <v>66</v>
      </c>
      <c r="D70" s="16">
        <v>825148</v>
      </c>
    </row>
    <row r="71" spans="2:4" ht="15">
      <c r="B71" s="14">
        <v>21148834</v>
      </c>
      <c r="C71" s="15" t="s">
        <v>67</v>
      </c>
      <c r="D71" s="16">
        <v>825148</v>
      </c>
    </row>
    <row r="72" spans="2:4" ht="15">
      <c r="B72" s="14">
        <v>2221357</v>
      </c>
      <c r="C72" s="15" t="s">
        <v>68</v>
      </c>
      <c r="D72" s="16">
        <v>9941613</v>
      </c>
    </row>
    <row r="73" spans="2:4" ht="15">
      <c r="B73" s="14">
        <v>2220180</v>
      </c>
      <c r="C73" s="15" t="s">
        <v>69</v>
      </c>
      <c r="D73" s="16">
        <v>9245633</v>
      </c>
    </row>
    <row r="74" spans="2:4" ht="15">
      <c r="B74" s="14">
        <v>2220190</v>
      </c>
      <c r="C74" s="15" t="s">
        <v>70</v>
      </c>
      <c r="D74" s="16">
        <v>16806566</v>
      </c>
    </row>
    <row r="75" spans="2:4" ht="15">
      <c r="B75" s="14">
        <v>2463098</v>
      </c>
      <c r="C75" s="15" t="s">
        <v>71</v>
      </c>
      <c r="D75" s="16">
        <v>19618280</v>
      </c>
    </row>
    <row r="76" spans="2:4" ht="15">
      <c r="B76" s="14">
        <v>2463211</v>
      </c>
      <c r="C76" s="15" t="s">
        <v>72</v>
      </c>
      <c r="D76" s="18">
        <v>9853092</v>
      </c>
    </row>
    <row r="77" spans="2:4" ht="15">
      <c r="B77" s="19" t="s">
        <v>73</v>
      </c>
      <c r="C77" s="15" t="s">
        <v>74</v>
      </c>
      <c r="D77" s="16">
        <v>87020</v>
      </c>
    </row>
    <row r="78" spans="2:4" ht="15">
      <c r="B78" s="14">
        <v>2560125</v>
      </c>
      <c r="C78" s="15" t="s">
        <v>75</v>
      </c>
      <c r="D78" s="16">
        <v>18762137</v>
      </c>
    </row>
    <row r="79" spans="2:4" ht="15">
      <c r="B79" s="14">
        <v>2642426</v>
      </c>
      <c r="C79" s="15" t="s">
        <v>76</v>
      </c>
      <c r="D79" s="16">
        <v>20285019</v>
      </c>
    </row>
    <row r="80" spans="2:4" ht="15">
      <c r="B80" s="14" t="s">
        <v>73</v>
      </c>
      <c r="C80" s="15" t="s">
        <v>77</v>
      </c>
      <c r="D80" s="16">
        <v>9020054</v>
      </c>
    </row>
    <row r="81" spans="2:4" ht="15">
      <c r="B81" s="14">
        <v>26108448</v>
      </c>
      <c r="C81" s="15" t="s">
        <v>78</v>
      </c>
      <c r="D81" s="16">
        <v>118067</v>
      </c>
    </row>
    <row r="82" spans="2:4" ht="15">
      <c r="B82" s="14">
        <v>2743212</v>
      </c>
      <c r="C82" s="15" t="s">
        <v>79</v>
      </c>
      <c r="D82" s="16">
        <v>24179576</v>
      </c>
    </row>
    <row r="83" spans="2:4" ht="15">
      <c r="B83" s="14">
        <v>30218132</v>
      </c>
      <c r="C83" s="15" t="s">
        <v>80</v>
      </c>
      <c r="D83" s="16">
        <v>6897271</v>
      </c>
    </row>
    <row r="84" spans="2:4" ht="15">
      <c r="B84" s="14">
        <v>3085967</v>
      </c>
      <c r="C84" s="15" t="s">
        <v>81</v>
      </c>
      <c r="D84" s="16">
        <v>13449454</v>
      </c>
    </row>
    <row r="85" spans="2:4" ht="15">
      <c r="B85" s="14">
        <v>3085949</v>
      </c>
      <c r="C85" s="15" t="s">
        <v>82</v>
      </c>
      <c r="D85" s="16">
        <v>8926687</v>
      </c>
    </row>
    <row r="86" spans="2:4" ht="15">
      <c r="B86" s="14">
        <v>3086006</v>
      </c>
      <c r="C86" s="15" t="s">
        <v>83</v>
      </c>
      <c r="D86" s="16">
        <v>15955643</v>
      </c>
    </row>
    <row r="87" spans="2:4" ht="15">
      <c r="B87" s="14">
        <v>3085958</v>
      </c>
      <c r="C87" s="15" t="s">
        <v>84</v>
      </c>
      <c r="D87" s="16">
        <v>5548081</v>
      </c>
    </row>
    <row r="88" spans="2:4" ht="15">
      <c r="B88" s="14">
        <v>3085976</v>
      </c>
      <c r="C88" s="15" t="s">
        <v>85</v>
      </c>
      <c r="D88" s="16">
        <v>3155776</v>
      </c>
    </row>
    <row r="89" spans="2:4" ht="15">
      <c r="B89" s="14">
        <v>31116576</v>
      </c>
      <c r="C89" s="15" t="s">
        <v>86</v>
      </c>
      <c r="D89" s="16">
        <v>100880765</v>
      </c>
    </row>
    <row r="90" spans="2:4" ht="15">
      <c r="B90" s="14">
        <v>31116567</v>
      </c>
      <c r="C90" s="15" t="s">
        <v>87</v>
      </c>
      <c r="D90" s="16">
        <v>95070200</v>
      </c>
    </row>
    <row r="91" spans="2:4" ht="15">
      <c r="B91" s="14">
        <v>31133497</v>
      </c>
      <c r="C91" s="15" t="s">
        <v>88</v>
      </c>
      <c r="D91" s="16">
        <v>12430688</v>
      </c>
    </row>
    <row r="92" spans="2:4" ht="15">
      <c r="B92" s="14"/>
      <c r="C92" s="15"/>
      <c r="D92" s="16"/>
    </row>
    <row r="93" spans="2:4" ht="15">
      <c r="B93" s="20"/>
      <c r="C93" s="21" t="s">
        <v>89</v>
      </c>
      <c r="D93" s="16">
        <v>3468468</v>
      </c>
    </row>
    <row r="94" spans="2:4" ht="15">
      <c r="B94" s="20"/>
      <c r="C94" s="22"/>
      <c r="D94" s="16"/>
    </row>
    <row r="95" spans="2:4" ht="15">
      <c r="B95" s="23"/>
      <c r="C95" s="24" t="s">
        <v>95</v>
      </c>
      <c r="D95" s="25">
        <f>SUM(D8:D94)</f>
        <v>1320209967</v>
      </c>
    </row>
    <row r="96" ht="15">
      <c r="D96" s="1"/>
    </row>
  </sheetData>
  <sheetProtection/>
  <mergeCells count="4">
    <mergeCell ref="B2:D2"/>
    <mergeCell ref="B3:D3"/>
    <mergeCell ref="B4:D4"/>
    <mergeCell ref="B5:D5"/>
  </mergeCells>
  <printOptions/>
  <pageMargins left="0.1968503937007874" right="0.1968503937007874" top="0.1968503937007874" bottom="0.1968503937007874" header="0.1968503937007874" footer="0.1968503937007874"/>
  <pageSetup orientation="portrait" scale="90" r:id="rId1"/>
  <ignoredErrors>
    <ignoredError sqref="D9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showGridLines="0" tabSelected="1" zoomScalePageLayoutView="0" workbookViewId="0" topLeftCell="A1">
      <selection activeCell="A5" sqref="A5"/>
    </sheetView>
  </sheetViews>
  <sheetFormatPr defaultColWidth="11.421875" defaultRowHeight="15"/>
  <cols>
    <col min="1" max="1" width="59.28125" style="0" customWidth="1"/>
    <col min="2" max="2" width="11.421875" style="0" hidden="1" customWidth="1"/>
    <col min="3" max="3" width="51.7109375" style="0" customWidth="1"/>
    <col min="4" max="4" width="0.2890625" style="0" customWidth="1"/>
    <col min="5" max="5" width="21.00390625" style="0" customWidth="1"/>
    <col min="6" max="6" width="16.421875" style="0" customWidth="1"/>
  </cols>
  <sheetData>
    <row r="1" ht="49.5" customHeight="1"/>
    <row r="2" spans="1:6" ht="24" customHeight="1">
      <c r="A2" s="29" t="s">
        <v>90</v>
      </c>
      <c r="B2" s="30"/>
      <c r="C2" s="30"/>
      <c r="D2" s="30"/>
      <c r="E2" s="30"/>
      <c r="F2" s="31"/>
    </row>
    <row r="3" spans="1:6" ht="27" customHeight="1">
      <c r="A3" s="2"/>
      <c r="B3" s="3"/>
      <c r="C3" s="3"/>
      <c r="D3" s="3"/>
      <c r="E3" s="3"/>
      <c r="F3" s="4"/>
    </row>
    <row r="4" spans="1:6" ht="52.5" customHeight="1">
      <c r="A4" s="8" t="s">
        <v>91</v>
      </c>
      <c r="B4" s="9"/>
      <c r="C4" s="10" t="s">
        <v>98</v>
      </c>
      <c r="D4" s="9"/>
      <c r="E4" s="11" t="s">
        <v>92</v>
      </c>
      <c r="F4" s="12">
        <f>+'[1]BI1 M'!E95</f>
        <v>1320209967</v>
      </c>
    </row>
    <row r="5" spans="1:6" ht="66" customHeight="1">
      <c r="A5" s="5"/>
      <c r="B5" s="6"/>
      <c r="C5" s="6"/>
      <c r="D5" s="6"/>
      <c r="E5" s="6"/>
      <c r="F5" s="7"/>
    </row>
    <row r="7" ht="15">
      <c r="A7" s="13" t="s">
        <v>93</v>
      </c>
    </row>
  </sheetData>
  <sheetProtection/>
  <mergeCells count="1">
    <mergeCell ref="A2:F2"/>
  </mergeCells>
  <printOptions horizontalCentered="1"/>
  <pageMargins left="0.1968503937007874" right="0.1968503937007874" top="0.1968503937007874" bottom="0.1968503937007874" header="0.1968503937007874" footer="0.196850393700787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Dionisio Teaulos Reyes</dc:creator>
  <cp:keywords/>
  <dc:description/>
  <cp:lastModifiedBy>gabriela_poncej</cp:lastModifiedBy>
  <cp:lastPrinted>2016-03-18T17:44:29Z</cp:lastPrinted>
  <dcterms:created xsi:type="dcterms:W3CDTF">2016-03-18T16:34:13Z</dcterms:created>
  <dcterms:modified xsi:type="dcterms:W3CDTF">2016-03-30T14:27:14Z</dcterms:modified>
  <cp:category/>
  <cp:version/>
  <cp:contentType/>
  <cp:contentStatus/>
</cp:coreProperties>
</file>