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38" sheetId="1" r:id="rId1"/>
    <sheet name="R38_E001" sheetId="2" r:id="rId2"/>
    <sheet name="R38_E002" sheetId="3" r:id="rId3"/>
    <sheet name="R38_F001" sheetId="4" r:id="rId4"/>
    <sheet name="R38_F002" sheetId="5" r:id="rId5"/>
    <sheet name="R38_K010" sheetId="6" r:id="rId6"/>
    <sheet name="R38_P001" sheetId="7" r:id="rId7"/>
    <sheet name="R38_S190" sheetId="8" r:id="rId8"/>
    <sheet name="R38_S191" sheetId="9" r:id="rId9"/>
    <sheet name="R38_S192" sheetId="10" r:id="rId10"/>
    <sheet name="R38_S225" sheetId="11" r:id="rId11"/>
    <sheet name="R38_S236" sheetId="12" r:id="rId12"/>
    <sheet name="R38_U001" sheetId="13" r:id="rId13"/>
    <sheet name="R38_U002" sheetId="14" r:id="rId14"/>
    <sheet name="R38_U003" sheetId="15" r:id="rId15"/>
    <sheet name="R38_U004" sheetId="16" r:id="rId16"/>
    <sheet name="FID" sheetId="17" r:id="rId17"/>
    <sheet name="38_90X_K027" sheetId="18" r:id="rId18"/>
    <sheet name="38_90X_M001" sheetId="19" r:id="rId19"/>
    <sheet name="38_90X_O001a" sheetId="20" r:id="rId20"/>
    <sheet name="38_90X_O001b" sheetId="21" r:id="rId21"/>
    <sheet name="38_90X_O001c" sheetId="22" r:id="rId22"/>
    <sheet name="38_90X_O0001d" sheetId="23" r:id="rId23"/>
    <sheet name="38_90X_R002" sheetId="24" r:id="rId24"/>
  </sheets>
  <externalReferences>
    <externalReference r:id="rId27"/>
    <externalReference r:id="rId28"/>
  </externalReferences>
  <definedNames>
    <definedName name="_xlnm._FilterDatabase" localSheetId="0" hidden="1">'Ramo 38'!$B$18:$H$173</definedName>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38'!$B$1:$H$20</definedName>
  </definedNames>
  <calcPr fullCalcOnLoad="1"/>
</workbook>
</file>

<file path=xl/sharedStrings.xml><?xml version="1.0" encoding="utf-8"?>
<sst xmlns="http://schemas.openxmlformats.org/spreadsheetml/2006/main" count="4181" uniqueCount="682">
  <si>
    <t>Avance en los Indicadores de los Programas presupuestarios de la Administración Pública Federal</t>
  </si>
  <si>
    <t>Ejercicio Fiscal 2015</t>
  </si>
  <si>
    <t>Datos del Programa</t>
  </si>
  <si>
    <t>Programa presupuestario</t>
  </si>
  <si>
    <t>E001 Realización de investigación científica y elaboración de publicaciones</t>
  </si>
  <si>
    <t>Ramo</t>
  </si>
  <si>
    <t>38 Consejo Nacional de Ciencia y Tecnología</t>
  </si>
  <si>
    <t>Unidad responsable</t>
  </si>
  <si>
    <t>9ZY-Centro de Investigación en Alimentación y Desarrollo, A.C.</t>
  </si>
  <si>
    <t>Enfoques transversales</t>
  </si>
  <si>
    <t>Alineación al 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</si>
  <si>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</si>
  <si>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</si>
  <si>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</si>
  <si>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</si>
  <si>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</si>
  <si>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</si>
  <si>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</si>
  <si>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</si>
  <si>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</si>
  <si>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</si>
  <si>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</si>
  <si>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</si>
  <si>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</si>
  <si>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</si>
  <si>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</si>
  <si>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</si>
  <si>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</si>
  <si>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</si>
  <si>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1-Ciencia, Tecnología e Innovación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</si>
  <si>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</si>
  <si>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</si>
  <si>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</si>
  <si>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</si>
  <si>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</si>
  <si>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</si>
  <si>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</si>
  <si>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</si>
  <si>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</si>
  <si>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</si>
  <si>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</si>
  <si>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</si>
  <si>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</si>
  <si>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</si>
  <si>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</si>
  <si>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</si>
  <si>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</si>
  <si>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</si>
  <si>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</si>
  <si>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</si>
  <si>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</si>
  <si>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</si>
  <si>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impulsar la educación científica y tecnológica como elemento indispensable para la transformación de México en una sociedad del conocimiento mediante la generación de conocimiento científico relevante, pertinente y de calidad por parte de los Centros Públicos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</si>
  <si>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</si>
  <si>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</si>
  <si>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Estratégico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</si>
  <si>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</si>
  <si>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</si>
  <si>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modificada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</si>
  <si>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</si>
  <si>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</si>
  <si>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r>
      <t>Nivel:</t>
    </r>
    <r>
      <rPr>
        <sz val="9"/>
        <color indexed="9"/>
        <rFont val="Soberana Sans"/>
        <family val="3"/>
      </rPr>
      <t xml:space="preserve"> </t>
    </r>
    <r>
      <rPr>
        <b/>
        <sz val="9"/>
        <color indexed="9"/>
        <rFont val="Soberana Sans"/>
        <family val="3"/>
      </rPr>
      <t>Propósito</t>
    </r>
  </si>
  <si>
    <t>Generación de conocimiento de calidad.</t>
  </si>
  <si>
    <t>Los Centros Públicos CONACYT generan conocimiento científico relevante para su sector de pertenencia.</t>
  </si>
  <si>
    <t>(Número de publicaciones arbitradas / Total de investigadores en CPI CONACYT )</t>
  </si>
  <si>
    <t xml:space="preserve">Otra-Razón </t>
  </si>
  <si>
    <t>Estratégico - Calidad - Anual</t>
  </si>
  <si>
    <r>
      <t>Nivel:</t>
    </r>
    <r>
      <rPr>
        <sz val="9"/>
        <color indexed="9"/>
        <rFont val="Soberana Sans"/>
        <family val="3"/>
      </rPr>
      <t xml:space="preserve"> </t>
    </r>
    <r>
      <rPr>
        <b/>
        <sz val="9"/>
        <color indexed="9"/>
        <rFont val="Soberana Sans"/>
        <family val="3"/>
      </rPr>
      <t>Componente</t>
    </r>
  </si>
  <si>
    <t>Porcentaje de publicaciones arbitradas.</t>
  </si>
  <si>
    <t>Proyectos de ciencia, tecnología e innovación relevante para su sector de pertenencia realizados</t>
  </si>
  <si>
    <t>(Número de publicaciones arbitradas / Total de publicaciones generadas)*100</t>
  </si>
  <si>
    <t>Eficiencia terminal.</t>
  </si>
  <si>
    <t>(Número de alumnos graduados por cohorte / Número de alumnos matriculados por cohorte)</t>
  </si>
  <si>
    <t xml:space="preserve">Otra-Índice </t>
  </si>
  <si>
    <r>
      <t>Nivel:</t>
    </r>
    <r>
      <rPr>
        <sz val="9"/>
        <color indexed="9"/>
        <rFont val="Soberana Sans"/>
        <family val="3"/>
      </rPr>
      <t xml:space="preserve"> </t>
    </r>
    <r>
      <rPr>
        <b/>
        <sz val="9"/>
        <color indexed="9"/>
        <rFont val="Soberana Sans"/>
        <family val="3"/>
      </rPr>
      <t>Actividad</t>
    </r>
  </si>
  <si>
    <t>Calidad de los posgrados del Centro.</t>
  </si>
  <si>
    <t>Seguimiento de Estudiantes de posgrado</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</si>
  <si>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</si>
  <si>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Gestión - Calidad - Anual</t>
  </si>
  <si>
    <t>Indicador de Propiedad Intelectual.</t>
  </si>
  <si>
    <t>Generación de derechos de autor.</t>
  </si>
  <si>
    <t>(Número de derechos de autor en el año n / Número de derechos de autor en el año n-1).</t>
  </si>
  <si>
    <t xml:space="preserve">Otra-Tasa de variación. </t>
  </si>
  <si>
    <t>Gestión - Eficiencia - Anual</t>
  </si>
  <si>
    <t>Actividades de divulgación por personal de Ciencia y Tecnología.</t>
  </si>
  <si>
    <t>Divulgación del conocimiento científico.</t>
  </si>
  <si>
    <t>Número actividades de divulgación dirigidas al público en general/Número personal de ciencia y tecnología.</t>
  </si>
  <si>
    <t>Justificación de diferencia de avances con respecto a las metas programadas</t>
  </si>
  <si>
    <t>Causa:</t>
  </si>
  <si>
    <t>Efecto:</t>
  </si>
  <si>
    <t>Otros Motivos:</t>
  </si>
  <si>
    <t xml:space="preserve">    </t>
  </si>
  <si>
    <t>La participación del sector público en el financiamiento a la IDE incrementó. Además; en 2015 se revisó la versión de 2002 del Manual de Frascati, este manual es la guía internacional para contabilizar el GIDE. En la nueva edición de 2015 se acordó considerar el gasto en posgrado (maestría y doctorado), debido a que se espera que en este tipo de estudios se realice investigación que debe ser considerada IDE. Con la nueva clasificación se ajustó el numerador para gasto en posgrado en familias y en el sector productivo. El denominador es un dato que calcula Hacienda.</t>
  </si>
  <si>
    <t xml:space="preserve">   </t>
  </si>
  <si>
    <t xml:space="preserve">El denominador y numerador puede variar debido a diversas circunstancias en la operación de los Centros CONACYT, sin embargo el resultado está dentro del rango de cumplimiento de la meta </t>
  </si>
  <si>
    <t>Mayor demanda por los programas de posgrado y mayor eficiencia de los Centros Públicos de Investigación</t>
  </si>
  <si>
    <t>Se alcanzó la meta de registro de propiedad intelectual</t>
  </si>
  <si>
    <t>Mayor actividad de difusión, sobre todo por el trabajo del Comité Asesor de Difusión de los Centros Públicos de Investigación CONACYT</t>
  </si>
  <si>
    <t>E002 Desarrollo tecnológico e innovación y elaboración de publicaciones</t>
  </si>
  <si>
    <t>90Y-CIATEQ, A.C. Centro de Tecnología Avanzada</t>
  </si>
  <si>
    <t>2-Ciencia, Tecnología e Innovación</t>
  </si>
  <si>
    <t>4-Generación de desarrollo e innovación tecnológica para elevar la competitividad del país y difusión de sus resultados</t>
  </si>
  <si>
    <t>Contribuir a impulsar la educación científica y tecnológica como elemento indispensable para la transformación de México en una sociedad del conocimiento mediante el desarrollo que hacen los Centros de Investigación de sus capacidades tecnológicas o de innovación para su sector de pertenencia.</t>
  </si>
  <si>
    <t>Transferencia de conocimiento.</t>
  </si>
  <si>
    <t>Los Centros de Investigación desarrollan capacidades tecnológicas o de innovación para su sector de pertenencia.</t>
  </si>
  <si>
    <t>Número de contratos o convenios de transferencia del conocimiento, innovación tecnológica, social, económica o ambiental firmados vigentes alineados al PECITI en el año n/ Número de contratos o convenios de transferencia del conocimiento, innovación tecnológica, social, económica o ambiental firmados vigentes alineados al PECITI en el año n-1</t>
  </si>
  <si>
    <t>Porcentaje de Proyectos de desarrollo tecnológico e innovación.</t>
  </si>
  <si>
    <t>Proyectos de ciencia, tecnología e innovación relevantes para su sector de pertenencia realizados</t>
  </si>
  <si>
    <t>(Número de proyectos orientados al desarrollo tecnológico y/o innovación/Número total de proyectos)*100.</t>
  </si>
  <si>
    <t>Gestión - Eficacia - Anual</t>
  </si>
  <si>
    <t xml:space="preserve">Razón de productos de vinculación generados por el personal académico adscrito al Centro. </t>
  </si>
  <si>
    <t>Vinculación con el sector de pertenencia</t>
  </si>
  <si>
    <t>(Productos de vinculación en el año t / Total del personal académico en el año t)</t>
  </si>
  <si>
    <t>Porcentaje de registros de propiedad intelectual transferidos por el Centro.</t>
  </si>
  <si>
    <t>Seguimiento de estudiantes de posgrado</t>
  </si>
  <si>
    <t>(Número de patentes licenciadas y/o modelos de utilidad, derechos de autor transferidos / Total de investigaciones realizadas por el Centro)*100.</t>
  </si>
  <si>
    <t>Porcentaje de Proyectos finalizados en tiempo y forma.</t>
  </si>
  <si>
    <t>Administración de proyectos</t>
  </si>
  <si>
    <t>(Número de proyectos finalizados en tiempo y forma/Número total de proyectos)*100.</t>
  </si>
  <si>
    <t>El denominador y numerador puede variar debido a diversas circunstancias en la operación de los Centros CONACYT, sin embargo el resultado está dentro del rango de cumplimiento de la meta</t>
  </si>
  <si>
    <t xml:space="preserve">Los Centros Públicos de Investigación realizaron una mayor cantidad de productos de vinculación de los inicialmente estimados. </t>
  </si>
  <si>
    <t xml:space="preserve">Los Centros Públicos de Investigadores realizaron un número mayor de Investigación de las estimadas inicialmente. Asimismo, un mismo número de proyectos dio como resultado patentes licenciadas, modelos de utilidad o derechos de autor transferidos. </t>
  </si>
  <si>
    <t>Por la mayor cantidad de proyectos multianuales y retrasos para cerrar proyectos CONACYT atribuibles al CPI y al CONACYT.</t>
  </si>
  <si>
    <t>F001 Fomento regional para el desarrollo científico , tecnológico y de innovación.</t>
  </si>
  <si>
    <t>90X-Consejo Nacional de Ciencia y Tecnología</t>
  </si>
  <si>
    <t>3 Impulsar el desarrollo de las vocaciones y capacidades científicas, tecnológicas y de innovación locales, para fortalecer el desarrollo regional sustentable e incluyente</t>
  </si>
  <si>
    <t>9-Fortalecimiento a la capacidad científica, tecnológica y de innovación</t>
  </si>
  <si>
    <t>Contribuir a impulsar la educación científica y tecnológica como elemento indispensable para la transformación de México en una sociedad del conocimiento mediante Los sistemas regionales de ciencia, tecnología e innovación fortalecen sus capacidades científicas y tecnológicas, a través de la atención a oportunidades, problemáticas y/o necesidades regionales.</t>
  </si>
  <si>
    <t>Demandas publicadas</t>
  </si>
  <si>
    <t>Los sistemas regionales de ciencia, tecnología e innovación fortalecen sus capacidades científicas y tecnológicas, a través de la atención a oportunidades, problemáticas y/o necesidades regionales.</t>
  </si>
  <si>
    <t>(Número de demandas aprobadas por el Comité Técnico y de Administración publicadas a través de Convocatoria(s) FORDECYT que atiendan a oportunidades, problemáticas y/o necesidades n el periodo t/ Número de demandas expuestas al Comité Técnico y de Administración para atender a oportunidades, problemáticas y/o necesidades expuestas  al Fondo  en el periodo t) * 100</t>
  </si>
  <si>
    <t>Estratégico - Eficacia - Semestral</t>
  </si>
  <si>
    <t>Proyectos Formalizados</t>
  </si>
  <si>
    <t>Apoyo y financiamiento otorgado a proyectos de CTI de carácter regional</t>
  </si>
  <si>
    <t>(Número de proyectos formalizados a través de Convenios de asignación de Recursos en el año t/número de propuestas probadas por el Comité y de Administración en periodo t)*100</t>
  </si>
  <si>
    <t>Gestión - Eficiencia - Semestral</t>
  </si>
  <si>
    <t>Propuestas evaluadas oportunamente</t>
  </si>
  <si>
    <t>Evaluación de las propuestas</t>
  </si>
  <si>
    <t>(Número de propuestas evaluadas en un máximo de 45 días hábiles en el  periodo t, a partir de la fecha autorizada por el Comité Técnico y de Administración/total de propuestas evaluadas en el periodo t) * 100</t>
  </si>
  <si>
    <t>Propuestas formalizadas oportunamente</t>
  </si>
  <si>
    <t>Formalización de las propuestas aprobadas</t>
  </si>
  <si>
    <t>(Número de propuestas formalizadas en un máximo de 45 días hábiles en el año t, a partir de la aprobación del Comité Técnico y de Administración/total de propuestas aprobadas por el Comité Técnico y de Administración en el periodo t) * 100</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</si>
  <si>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Asimismo, y dado que quedaron desiertas las demandas: ¿Diseño, puesta en marcha y validación de un Modelo de Adopción y Asimilación Tecnológica e Innovación ajustado a las necesidades de las micro, pequeñas y medianas empresas (MIPYMES) en México¿ e ¿Inserción y retención de recursos humanos con grado de doctor para el impulso y fortalecimiento de la capacidades de I+D+i de las empresas de sectores estratégicos en las entidades participantes¿, por sus características éstas fueron publicadas de nueva cuenta .</t>
  </si>
  <si>
    <t xml:space="preserve">Las 17demandas expuestas al Comité fueron aprobadas para su publicación a través de 8 diversas convocatorias.  De manera particular y por las características de la demanda ¿Estrategia Nacional para Fomentar y Fortalecer la Difusión y Divulgación de la Ciencia, la Tecnología y la Innovación en las Entidades Federativas¿, emitida en dos convocatorias (2015-01 y 2015-03), fue necesario focalizar mayores esfuerzos para orientar la participación de las 32 entidades federativas, y en su caso la formalización de las 29 propuestas aprobadas, que a diferencia de otras demandas solo podría apoyarse una propuesta, razón por la cual no fueron emitidas más demandas.¿ De las demandas presentadas en 2015 al Comités Técnico y de Administración, se publicó el 100% de las mismas, dado  su importancia temática y el  interés de las entidades federativas y regiones  ¿ Con respecto a las metas planteadas para el 2015, menor número de demandas presentadas al Comité Técnico y de Administración del FORDECYT y publicadas en el mismo año. ¿ Por otra parte, y dado las características de la demanda: ¿Estrategia Nacional para Fomentar y Fortalecer la Difusión y Divulgación de la Ciencia, la Tecnología y la Innovación en las Entidades Federativas¿, se aprobaron mayor número de proyectos, mayor número de propuestas evaluadas y formalizadas.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</si>
  <si>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</si>
  <si>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Por las características de la demanda: ¿Estrategia Nacional para Fomentar y Fortalecer la Difusión y Divulgación de la Ciencia, la Tecnología y la Innovación en las Entidades Federativas¿, se recibió un mayor número de propuestas y al final del proceso de la convocatoria resultó: o Un mayor número de propuestas evaluadas oportunamente en relación a la meta correspondiente establecida para 2015.  o Un mayor número de propuestas formalizadas en relación a la meta correspondiente, establecida para 2015.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</si>
  <si>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Cabe señalar que, como parte de los resultados emitidos en las convocatoria 2015-01 y 2015-03, y solo para la demanda específica a atender, se recibieron 40 propuestas, las cuales fueron evaluadas y presentadas al Comité. En suma, de las 17 demandas específicas publicadas en el año 2015, en el periodo establecido se recibieron y evaluaron un total de 63 propuestas, mismas que fueron evaluadas de manera oportuna. Dado el número de propuestas recibidas, se solicitó a las instancias de evaluación realizar reuniones  para la evaluaciones de consenso y así agilizar el proceso, obteniendo una respuesta positiva a este mecanismo.</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</si>
  <si>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recibió un mayor número de propuestas para evaluar, mismas que se logró evaluar en los periodos establecidos.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</si>
  <si>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</si>
  <si>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formalizó un mayor número de propuestas aprobadas. ¿ Asimismo, cuatro propuestas no formalizadas en el periodo referido por lo siguiente: a) Por las características de la demanda: ¿Estrategia Nacional para Fomentar y Fortalecer la Difusión y Divulgación de la Ciencia, la Tecnología y la Innovación en las Entidades Federativas¿, se alcanzó un mayor número de propuestas formalizadas.  Asimismo, y dado las exigencias para su formalización, fue necesario complementar información para requisitar la misma, excediendo así los tiempos en 3 de las 30 propuestas aprobadas  para las convocatorias 2015-01 y 2015-03 e incluso la cancelación de una de ellas.   b) Por otra parte, dado la fecha de publicación de resultados de la convocatoria 2015-05, la formalización de la propuesta aprobada se encuentra en proceso, dado que el tiempo considerado para que se formalicen de manera oportuna es de 45 días, plazo que excederá el año en cuestión.   </t>
  </si>
  <si>
    <t>F002 Apoyos institucionales para actividades científicas, tecnológicas y de innovación.</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</si>
  <si>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</si>
  <si>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Tasa de crecimiento del porcentaje de apoyos en divulgación de actividades científicas</t>
  </si>
  <si>
    <t>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</si>
  <si>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((Número de apoyos de divulgación de actividades científicas del programa en el año t/Número total de apoyos del programa en el año t)/(Número de apoyos de divulgación de actividades científicas del programa en el año t-1/Número total de apoyos del programa en el año t-1)-1)*100</t>
  </si>
  <si>
    <t>Tasa de crecimiento del porcentaje de apoyos en fortalecimiento de las capacidades científicas.</t>
  </si>
  <si>
    <t>((Número de apoyos de  fortalecimiento a las capacidades científicas del programa en el año t/Número total de apoyos del programa en el año t)/(Número de apoyos de fortalecimiento a las capacidades científicas del programa en el año t-1/Número total de apoyos del programa en el año t-1)-1)*100</t>
  </si>
  <si>
    <t>Tasa de crecimiento del porcentaje de apoyos  en tecnologías de información y comunicación.</t>
  </si>
  <si>
    <t>((Número de apoyos de tecnologías de información y comunicación del programa en el año t/Número total de apoyos del programa en el año t)/(Número de apoyos de tecnologías de información y comunicación del programa en el año t-1/Número total de apoyos del programa en el año t-1)-1)*100</t>
  </si>
  <si>
    <t>Porcentaje de apoyos otorgados de divulgación científica del programa</t>
  </si>
  <si>
    <t>Apoyos económicos para proyectos que fortalezcan las capacidades científicas, la divulgación científica y las tecnologías de información y comunicación.</t>
  </si>
  <si>
    <t>Número de apoyos otorgados de divulgación científica del programa en el año t / Número de solicitudes de apoyo recibidas de divulgación científica del programa en el año t * 100</t>
  </si>
  <si>
    <t>Porcentaje de apoyos otorgados de tecnologías de información y comunicación  del programa</t>
  </si>
  <si>
    <t>(Número de apoyos otorgados de tecnologías de información y comunicación del programa en el año t / Número de solicitudes de apoyo recibidas de tecnologías de información y comunicación del programa en el año t )* 100</t>
  </si>
  <si>
    <t>Porcentaje de apoyos otorgados de fortalecimiento de las capacidades científicas del programa</t>
  </si>
  <si>
    <t>(Número de apoyos otorgados de fortalecimiento de las capacidades científicas  del programa en el año t / Número de solicitudes de apoyo recibidas de fortalecimiento de las capacidades científicas  del programa en el año t) * 100</t>
  </si>
  <si>
    <t>Porcentaje de proyectos de fortalecimiento de las capacidades científicas  ejecutados de acuerdo al convenio</t>
  </si>
  <si>
    <t>Seguimiento de proyectos</t>
  </si>
  <si>
    <t>(Nro. de Proyectos de fortalecimiento de las capacidades científicas que se ejecutan de acuerdo al calendario (o con oficio de cierre) en el año t / Nro. de proyectos de fortalecimiento de las capacidades científicas  apoyados en el año t) * 100</t>
  </si>
  <si>
    <t>Porcentaje de proyectos de divulgación científica  ejecutados de acuerdo al convenio</t>
  </si>
  <si>
    <t>(Nro. de Proyectos de divulgación científica que se ejecutan de acuerdo al calendario (o con oficio de cierre) en el año t / Nro. de proyectos de divulgación científica  apoyados en el año t) * 100</t>
  </si>
  <si>
    <t>Porcentaje de proyectos de tecnologías de información y comunicación ejecutados de acuerdo al convenio</t>
  </si>
  <si>
    <t>(Nro. de Proyectos de tecnologías de información y comunicación que se ejecutan de acuerdo al calendario (o con oficio de cierre) en el año t / Nro. de proyectos de tecnologías de información y comunicación apoyados en el año t) * 100</t>
  </si>
  <si>
    <t>En 2014 la Estrategia Nacional de Divulgación de la Ciencia, se financió a través del programa F002. En 2015, debido a la reducción presupuestal del Programa, esta estrategia se está financiando a través del FORDECYT.</t>
  </si>
  <si>
    <t>Financiar 32 proyectos menos en 2015.</t>
  </si>
  <si>
    <t>Hubo una disminución presupuestal del Pp F002 en su estrategia del Comité de Apoyos Institucionales, de contar con aprox. 1,200 millones de pesos en 2014 se redujo a 400 millones de pesos en 2015</t>
  </si>
  <si>
    <t>Menor cantidad de apoyos financiados</t>
  </si>
  <si>
    <t>Las propuestas presentadas al CAI fueron autorizadas, por lo que se cumple la meta del indicador.</t>
  </si>
  <si>
    <t>Este indicador se reporta con información al 18 de marzo de 2016</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</si>
  <si>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</si>
  <si>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</si>
  <si>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</si>
  <si>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su infraestructura física que hacen los Centros Públicos de Investigación CONACYT.</t>
  </si>
  <si>
    <t>Infraestructura física de los Centros Públicos CONACYT mejorada y ampliada</t>
  </si>
  <si>
    <t>Los Centros Públicos de Investigación CONACYT mejoran o amplian su infraestructura física</t>
  </si>
  <si>
    <t>Número de Programas y Poyectos de Inversión vigentes con asignación presupuestal en el año t</t>
  </si>
  <si>
    <t xml:space="preserve">Programa </t>
  </si>
  <si>
    <t>Recursos destinados a infraestructura.</t>
  </si>
  <si>
    <t>Apoyos económicos para infraestructura física de los Centros Públicos de Investigación CONACYT otorgados</t>
  </si>
  <si>
    <t>(Total de recursos ejercidos en infraestructura y equipamiento en el año t/Presupuesto total ejercido en el año t)*100.</t>
  </si>
  <si>
    <t>Porcentaje de cumplimiento de las dependencias y entidades respecto al seguimiento del ejercicio de programas y proyectos de inversión.</t>
  </si>
  <si>
    <t>Seguimiento de Programas y proyectos de Inversión</t>
  </si>
  <si>
    <t>(Programas y Proyectos de Inversión con seguimiento en el PIPP/Programas y Proyectos de Inversión registrados en Cartera) *100.</t>
  </si>
  <si>
    <t>Porcentaje promedio de avance de Programas y Proyectos de Inversión registrados en cartera con asignación presupuestal.</t>
  </si>
  <si>
    <t>(Sumatoria del porcentaje de avance de los proyectos vigentes registrados en cartera con asignación presupuestal en el año n/ Total de proyectos y porgramas de inversión vigentes en el año n).</t>
  </si>
  <si>
    <t>Gestión - Eficacia - Trimestral</t>
  </si>
  <si>
    <t>Recortes presupuestales</t>
  </si>
  <si>
    <t>Las variaciones tanto en numerador como en denominador  se debe a recortes presupuestales.</t>
  </si>
  <si>
    <t>Mayor cantidad de proyectos plurianuales</t>
  </si>
  <si>
    <t>P001 Planeación, formulación, diseño, implementación y evaluación de políticas públicas</t>
  </si>
  <si>
    <t>1 Contribuir a que la inversión nacional en investigación científica y desarrollo tecnológico crezca anualmente y alcance un nivel de 1% del PIB</t>
  </si>
  <si>
    <t>3-Ciencia, Tecnología e Innovación</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</si>
  <si>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</si>
  <si>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la transferencia y el aprovechamiento del conocimiento</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</si>
  <si>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</si>
  <si>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</si>
  <si>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año t / Total de indicadores establecidos en el PI 2014-2018 en el año t) x 100</t>
  </si>
  <si>
    <t>Porcentaje de programas con Matrices de Indicadores Mejoradas</t>
  </si>
  <si>
    <t>Matrices de Indicadores para Resultados (MIR) del CONACYT revisadas, evaluadas y aquellas que presentan mejoras.</t>
  </si>
  <si>
    <t>(Número de MIR mejoradas en el año t / Total de MIR en el año t) x 100</t>
  </si>
  <si>
    <t>Índice de Divulgación de Información Estadística</t>
  </si>
  <si>
    <t>Encuestas, indicadores e informes que son elaborados y/o divulgados que utilizan el análisis estadístico para la toma de decisiones en el CONACYT.</t>
  </si>
  <si>
    <t>(Número de productos generados por la DAE que fueron divulgados en el año t/Total de productos generados por la DAE en el año t)*100</t>
  </si>
  <si>
    <t>Índice de Divulgación de Informes de CONACYT</t>
  </si>
  <si>
    <t>Brindar información oportuna sobre las actividades y resultados de CONACYT</t>
  </si>
  <si>
    <t>(Número de publicaciones  de reportes anuales y trimestrales difundidos en el año t) / (Total de reportes a publicar en el año t)* 100</t>
  </si>
  <si>
    <t>Tasa de variación de indicadores de la Dirección de Análisis Estadístico</t>
  </si>
  <si>
    <t>((Número de indicadores generados por la DAE en el año t/Número de indicadores generados por la DAE en el año t-1) -1)*100</t>
  </si>
  <si>
    <t>Porcentaje de productos divulgados en medios digitales</t>
  </si>
  <si>
    <t>Elaboración, recopilación, conducción y divulgación  de  encuestas, indicadores, informes en materia de análisis estadístico realizada en el CONACYT</t>
  </si>
  <si>
    <t>(Número de productos divulgados en medios digitales por la DAE en el año t/Total de productos divulgados por la DAE en el año t)*100</t>
  </si>
  <si>
    <t>Tiempo promedio utilizado en el proceso de recopilación, procesamiento e integración de insumos</t>
  </si>
  <si>
    <t>Recopilación, procesamiento e integración de la información de los Informes generados por el área.</t>
  </si>
  <si>
    <t>(Número de días hábiles (o laborales) utilizados  para realizar el proceso de recopilación, procesamiento e integración de la información de las Direcciones Adjuntas y Homólogas del  CONACYT) / (Número total de informes que se producen en el año)</t>
  </si>
  <si>
    <t xml:space="preserve">Día </t>
  </si>
  <si>
    <t>Porcentaje de indicadores generados que se incluyen en el Informe General del Estado de la Ciencia, la Tecnología y la Innovación.</t>
  </si>
  <si>
    <t>(Número de indicadores generados por la DAE y que se incluyen en el Informe General del Estado de la Ciencia, la Tecnología y la Innovación en el año t/Total de indicadores generados por la DAE para el año t)*100</t>
  </si>
  <si>
    <t xml:space="preserve">Porcentaje de observaciones de instancias externas  atendidas a las Matrices de indicadores </t>
  </si>
  <si>
    <t>Gestión del seguimiento y monitoreo de las Matrices de Indicadores de los programas del CONACYT mediante reuniones y asesorías en el tema y la atención de observaciones realizadas por instancias externas como el CONEVAL, Hacienda o la Función Pública.</t>
  </si>
  <si>
    <t>(Número de observaciones a las MIR del CONACYT de instancias externas que fueron atendidas   en el año t/Total de observaciones a las MIR del  CONACYT que fueron realizadas en el año t)*100</t>
  </si>
  <si>
    <t>No se pudieron estimar algunos indicadores por su inexistencia o falta de reporte de la unidad externa al CONACYT responsable de hacerlo.</t>
  </si>
  <si>
    <t>Se mejoraron todas las MIR de los Pp de CONACYT derivado del Taller de Evaluación de Impacto y las observaciones hechas por SFP, SHCP y CONEVAL.</t>
  </si>
  <si>
    <t xml:space="preserve">Derivado de los cambios en las estrategias de planeación que se están implementado en el CONACYT, la Dirección de Análisis Estadístico tuvo que absorber diversas actividades que no se habían contemplado originalmente, entre las que se encuentran: la elaboración de diversos manuales así como la puesta en marcha de un curso de evaluación. </t>
  </si>
  <si>
    <t xml:space="preserve">Se alcanzó la meta </t>
  </si>
  <si>
    <t>Se generó un programa estratégico por instrucción presidencial, el cual cuenta con indicadores propios para su evaluación: PROSUR</t>
  </si>
  <si>
    <t>Derivado de los cambios en planeación que se están llevando en todo el CONACYT, la Dirección de Análisis Estadístico tuvo que absorber diversas actividades que no se habían contemplado originalmente, por lo que éstas se incrementaron. De igual forma, se hizo un esfuerzo por publicar, en medios digitales, dichas actividades. De ahí que tanto numerados como denominador presenten variaciones (se incrementaron).</t>
  </si>
  <si>
    <t>La variación del cumplimiento de la meta está en rango</t>
  </si>
  <si>
    <t>La totalidad de indicadores que se generaron en la Dirección de Análisis Estadístico, corresponden al Documento "Programa para el Fortalecimiento de las Capacidades Científicas, Tecnológicas y de Innovación en Chiapas, Guerrero y Oaxaca"  (PROSUR), los cuales sirven para medir su desempeño. La totalidad de estos indicadores se incluyó en el Informe General del Estado de la Ciencia y la Tecnología, de ahí que tanto el numerador como el denominador hayan variado (se incrementaron)</t>
  </si>
  <si>
    <t>Todas las matrices recibieron observaciones, así mismo todas las observaciones fueron atendidas. Estandarizando las observaciones de una MIR a 1, se alcanzo un 100 en la atención de las mismas.</t>
  </si>
  <si>
    <t>S190 Becas de posgrado y otras modalidades de apoyo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</si>
  <si>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</si>
  <si>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</si>
  <si>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en posgrado de calidad en áreas y sectores estratégicos que reciben los estudiantes egresados de licenciatura y posgrado.</t>
  </si>
  <si>
    <t>Porcentaje de becarios de posgrado del CONACYT graduados en áreas de ciencias e ingenierías en Áreas de Ciencia y Tecnología (CyT).</t>
  </si>
  <si>
    <t>Los estudiantes egresados de licenciatura y posgrado reciben formación de posgrado de calidad en áreas y sectores estratégicos.</t>
  </si>
  <si>
    <t>(Becarios de posgrado del CONACYT graduados en áreas de ciencias e ingenierías (Áreas CyT) en el periodo t / Total de becarios de posgrado del CONACYT graduados en el periodo t) *100</t>
  </si>
  <si>
    <t>Tasa de variación de programas de posgrado de nivel de Competencia Internacional y Consolidados en el Programa Nacional de Posgrados de Calidad (PNPC)</t>
  </si>
  <si>
    <t>Registro otorgado a Programas de Posgrado de nivel de Competencia Internacional y Consolidados en el Programa Nacional de Posgrados de Calidad.</t>
  </si>
  <si>
    <t>((Programas en el nivel de Competencia Internacional y Consolidados en el PNPC en el semestre x del año t / Programas en el nivel de de Competencia Internacional y Consolidados en el PNPC en el semestre x del año  t -1)-1)*100</t>
  </si>
  <si>
    <t>Estratégico - Calidad - Semestral</t>
  </si>
  <si>
    <t>Porcentaje de apoyos otorgados a jóvenes talentos</t>
  </si>
  <si>
    <t>Apoyos otorgados a Proyectos para el Apoyo para el Fomento de Vocaciones Científicas y Tecnológicas en Jóvenes Mexicanos.</t>
  </si>
  <si>
    <t>(No. de apoyos otorgados a jóvenes talentos en el año t / No. de apoyos solicitados para jóvenes talentos en el año t)*100</t>
  </si>
  <si>
    <t>Porcentaje de Nuevas Becas de posgrado otorgadas.</t>
  </si>
  <si>
    <t>Nuevas becas de posgrado otorgadas</t>
  </si>
  <si>
    <t>(Nuevas Becas de posgrado otorgadas en el periodo t / Total de solicitudes de Nuevas Becas de Posgrado recibidas en el periodo t)*100</t>
  </si>
  <si>
    <t>Estratégico - Eficacia - Trimestral</t>
  </si>
  <si>
    <t>Tasa de variación de becas de posgrado vigentes.</t>
  </si>
  <si>
    <t>Becas de posgrado vigentes</t>
  </si>
  <si>
    <t>((Becas de posgrado vigentes en el trimestre x del año t / Becas de posgrado vigentes en el trimestre x del año t-1)-1)*100</t>
  </si>
  <si>
    <t>Porcentaje de solicitudes de nuevo ingreso al PNPC dictaminadas a tiempo.</t>
  </si>
  <si>
    <t>Evaluación de solicitudes de programas de nuevo ingreso al Programa Nacional de Posgrados de Calidad (PNPC)</t>
  </si>
  <si>
    <t>(Solicitudes de programas de nuevo ingreso al PNPC dictaminadas en tiempo en el periodo t/ Total de solicitudes de programas de nuevo ingreso al PNPC dictaminadas en el periodo t)*100</t>
  </si>
  <si>
    <t>Porcentaje de becas de posgrado vigentes ministradas a tiempo.</t>
  </si>
  <si>
    <t>Evaluación de becas vigentes</t>
  </si>
  <si>
    <t>(Becas vigentes ministradas de acuerdo a los tiempos indicados en la convocatoria en el periodo t / Total de becas vigentes ministradas en el periodo t)*100</t>
  </si>
  <si>
    <t>Gestión - Eficiencia - Trimestral</t>
  </si>
  <si>
    <t>Porcentaje de solicitudes para obtener una Nueva Beca de posgrado dictaminadas a tiempo</t>
  </si>
  <si>
    <t>Evaluación de solicitudes de nuevas becas</t>
  </si>
  <si>
    <t>(Solicitudes para obtener una Nueva Beca de Posgrado dictaminadas de acuerdo a los tiempos indicados en la convocatoria en el periodo t / Total de Solicitudes para obtener una Nueva Beca de Posgrado dictaminadas en el periodo t)*100</t>
  </si>
  <si>
    <t>Porcentaje de Proyectos para el Apoyo para el Fomento de Vocaciones Científicas y Tecnológicas en Jóvenes Mexicanos dictaminados a tiempo</t>
  </si>
  <si>
    <t>Evaluación de solicitudes de Proyectos para el Apoyo para el Fomento de Vocaciones Científicas y Tecnológicas en Jóvenes Mexicanos.</t>
  </si>
  <si>
    <t>(Proyectos para el Apoyo para el Fomento de Vocaciones Científicas y Tecnológicas en Jóvenes Mexicanos dictaminados a tiempo en el periodo t / Total de Proyectos para el Apoyo para el Fomento de Vocaciones Científicas y Tecnológicas en Jóvenes Mexicanos dictaminados en el periodo t)*100</t>
  </si>
  <si>
    <t>Se logró cumplir con la meta del 65% de graduados en áreas CyT, y se incrementó el número de solicitudes recibidas en 13.4% a lo esperado con base en la tendencia del año anterior, lo cual es positivo dado que muestra que hay mayor cantidad de graduados y ex becarios interesados en obtener su carta de liberación con motivo del cumplimiento del objeto de la beca.</t>
  </si>
  <si>
    <t>Con base en la tendencia de años anteriores. Las convocatorias para ingresar al PNPC en sus distintas modalidades permanecen abiertas todo el año. El numerador y denominador del indicador de 2015 se calculó antes de contar con los resultados finales del ejercicio 2014 cuya cifra fue de 743 programas en el nivel de consolidados y de competencia internacional. El resultado presentado es preliminar, dado que al corte, continua el proceso de evaluación de solicitudes de nuevo ingreso al PNPC, por lo que aún pueden ingresar programas de dichos niveles. Las convocatorias para ingresar al PNPC en sus distintas modalidades permanecen abiertas todo el año.</t>
  </si>
  <si>
    <t>partir del 2014 se emiten convocatorias para este programa. La aprobación de solicitudes se realiza entre marzo y septiembre de cada año.</t>
  </si>
  <si>
    <t xml:space="preserve">El numerador y denominador del indicador de 2015 se calculó antes de contar con los resultados finales del ejercicio 2014 cuya cifra final fue de 77 proyectos apoyados.la diferencia real de los proyectos planeados para ser apoyados es de 1 proyecto.   </t>
  </si>
  <si>
    <t>Con base en el crecimiento de las solicitudes de nuevas becas del año anterior y de la proyección presupuestal. La asignación más importante de nuevas becas se lleva a cabo en el último cuatrimestre del año. En las solicitudes de nuevas becas al extranjero es mayor el número de solicitudes no aprobadas y esto se da en el último cuatrimestre del año por lo que la proporción de becas formalizadas es menor.  Se incrementaron en 2,138 las nuevas becas 2015 (7.5%) y en 4,077 el número de solicitudes adicionales recibidas (13.5%) con respecto a la proyección de las metas al cuarto trimestre del año. Lo anterior muestra el gran interés de los estudiantes por participar en el programa de becas de posgrado del CONACYT. De acuerdo con el presupuesto disponible y a las políticas de mantener topes en la asignación de montos de colegiatura y elaborar convenios de colaboración para bajar el costo de las becas al extranjero, se pudo asignar un mayor volumen de becas.</t>
  </si>
  <si>
    <t>Con base en el crecimiento de las becas vigentes del año anterior y de la proyección presupuestal. La asignación más importante de becas se lleva a cabo en el último cuatrimestre del año.  Se cumplió con la meta, y se contó con 1,626 becas vigentes adicionales a las proyectadas, acorde con la asignación de un mayor número de nuevas becas.</t>
  </si>
  <si>
    <t>Se ha logrado una gran eficiencia en la dictaminación de solicitudes para ingreso al PNPC. El ingreso más importante de programas al PNPC se lleva a cabo en el segundo semestre del año.</t>
  </si>
  <si>
    <t>Se ha logrado una gran eficiencia en la ministración de becas vigentes.</t>
  </si>
  <si>
    <t>Se ha logrado una gran eficiencia en la dictaminación de solicitudes de beca. La asignación más importante de becas se lleva a cabo en el último cuatrimestre del año.</t>
  </si>
  <si>
    <t>Se ha logrado una gran eficiencia en la ministración de los proyectos para el apoyo para el fomento de vocaciones científicas y tecnológicas en jóvenes mexicanos. La aprobación de solicitudes se realiza entre marzo y septiembre de cada año.</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</si>
  <si>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</si>
  <si>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</si>
  <si>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la distinción que reciben los investigadores que acredita su capacidad para producir investigación de calidad.</t>
  </si>
  <si>
    <t>Tasa de variación de investigadores nacionales vigentes</t>
  </si>
  <si>
    <t>Los investigadores reciben una distinción que acredita su capacidad para producir investigación de calidad</t>
  </si>
  <si>
    <t>((Investigadores vigentes en el año t / investigadores vigentes en el año t-1)-1)*100</t>
  </si>
  <si>
    <t xml:space="preserve">Tasa de variación </t>
  </si>
  <si>
    <t>Estratégico - Eficiencia - Anual</t>
  </si>
  <si>
    <t>Artículos científicos publicados por cada millón de habitantes.</t>
  </si>
  <si>
    <t>Distinciones fundamentadas otorgadas a los investigadores</t>
  </si>
  <si>
    <t>(número de artículos científicos publicados por investigadores adscritos a instituciones y unidades económicas mexicanas en revistas indizadas en el año de referencia/número de habitantes en el país en el mismo año de referencia)*1000,000 habitantes.</t>
  </si>
  <si>
    <t>Dictámenes rectificados durante la reconsideración.</t>
  </si>
  <si>
    <t>Atención de solicitudes nuevas</t>
  </si>
  <si>
    <t>(número de dictámenes rectificados en la reconsideración /total de solicitudes evaluadas)*100</t>
  </si>
  <si>
    <t>Porcentaje de dictámenes favorables emitidos con respecto a las solicitudes investigadores vigentes en el SNI</t>
  </si>
  <si>
    <t>Administración de investigadores vigentes</t>
  </si>
  <si>
    <t>Número de dictámenes favorables emitidos en el año t / Total de solicitudes recibidas de investigadores vigentes en el año t x 100</t>
  </si>
  <si>
    <t xml:space="preserve">El crecimiento en el gasto en ciencia y tecnología permite que haya mejores condiciones para la investigación </t>
  </si>
  <si>
    <t>Más investigadores ingresan y permanecen en el SIN</t>
  </si>
  <si>
    <t>El número de habitantes (denominador) es más cercano a la población de 2012</t>
  </si>
  <si>
    <t>La meta se calcula con base en la tendencia de los últimos años. En esta ocasión las comisiones dictaminadoras y revospras se apegaron de manera más estricta a los criterios de evaluación</t>
  </si>
  <si>
    <t xml:space="preserve">El presidente de la comisión dictaminadora forma parte de la comisión revisora. La evaluación es más eficiente. Al estar presente en la comisión revisora alguien que explique el razonamiento de la dictaminadora, reduce la posibilidad de diferente interpretación  de los criterios </t>
  </si>
  <si>
    <t>Pertenecer al SNI permite que los investigadores tengan acceso a financiamientos otorgados por otros programas.  El estímulo económico es un incentivo</t>
  </si>
  <si>
    <t>Mayor porcentaje de dictámenes positivos para los investigadores vigentes que para nuevos ingresos o investigadores no vigentes</t>
  </si>
  <si>
    <t>S192 Fortalecimiento a nivel sectorial de las capacidades científicas, tecnológicas y de innovación</t>
  </si>
  <si>
    <t>Contribuir a impulsar la educación científica y tecnológica como elemento indispensable para la transformación de México en una sociedad del conocimiento mediante el hecho que los proponentes que atienden las demandas de los sectores establecidas en cada convocatoria promuevan el desarrollo y la consolidación de las capacidades científicas, tecnológicas y de Innovación de los Sectores.</t>
  </si>
  <si>
    <t>Porcentaje de demandas específicas atendidas</t>
  </si>
  <si>
    <t>Los proponentes que atienden las demandas de los sectores establecidas en cada convocatoria promueven el desarrollo y la consolidación de las capacidades científicas, tecnológicas y de Innovación de los Sectores</t>
  </si>
  <si>
    <t>Número de demandas publicadas con, al menos, un proyecto apoyado en el año t / Número total de demandas publicadas en el año t * 100</t>
  </si>
  <si>
    <t>Porcentaje de proyectos apoyados económicamente</t>
  </si>
  <si>
    <t>Apoyos económicos para la atención de las Demandas de los sectores otorgados</t>
  </si>
  <si>
    <t>(Número de proyectos apoyados economicamente en el año t / Numero de propuestas aprobadas con dictamen aprobatorio de  evaluación en el año t)*100</t>
  </si>
  <si>
    <t>Porcentaje de proyectos que cuentan con informe técnico final favorable</t>
  </si>
  <si>
    <t>(Número de proyectos concluidos que cumplen con el informe técnico final favorable en el año t/ Número de proyectos concluidos técnicamente en el año t)*100</t>
  </si>
  <si>
    <t>Porcentaje de convocatorias formalizadas en tiempo</t>
  </si>
  <si>
    <t>Formalización de proyectos</t>
  </si>
  <si>
    <t>Número de convocatorias de fondos sectoriales que formalizan al menos el 80% de sus proyectos apoyados en un periodo menor o igual a 90 días en el año t / Total de convocatorias emitidas en el año t * 100</t>
  </si>
  <si>
    <t>Porcentaje de cumplimiento del proceso de evaluación</t>
  </si>
  <si>
    <t>Evaluación de propuestas</t>
  </si>
  <si>
    <t>(Número de convocatorias de fondos sectoriales que publican resultados en un periodo menor o igual a 80 días hábiles desde el cierre de una convocatoria hasta la publicación de resultados en el año t / Total de convocatorias emitidas en el año t) * 100</t>
  </si>
  <si>
    <t xml:space="preserve">El fondo ASA: las propuestas no cumplieron la calidad técnica, siendo 2 demandas sin atender. En el caso de SAGARPA se publicaron 11 demandas pero solo 4 cumplieron la calidad técnica y los  criterios de  pertinencia y se celebró comité hasta enero del 2016 para la autorización de temas 2015, por el cambio de secretario administrativo. Para el caso del fondo SECTUR, las propuestas no cumplieron con la calidad técnica de las demandas, respecto a lo que marca la normatividad. El  fondo SRE  no publicó convocatoria en 2013 y 2014, se publicaron dos convocatorias correspondientes a 2015 las cuales  se encuentran en proceso de evaluación y selección respectivamente.  </t>
  </si>
  <si>
    <t>Para los fondos de  CONAVI, SEDESOL, CONAGUA e INMUJERES los datos corresponden a las convocatorias 2014, para salud los datos son de la convocatoria 2015 y para AEM y SEMARNAT se contemplaron los datos de las convocatorias 2014 y 2015. En el caso de SAGARPA solamente se autoriza una propuesta por demanda y el comité se celebró en enero 2016. Para el fondo SECTUR se alcanzaron 19 propuestas con calificación aprobatoria, pero por la restricción presupuestaria sólo se apoyaron 9.  Durante el año 2015, el fondo sectorial Secretaría de Economía-CONACYT (FINNOVA) sufrió cambio de secretario técnico así como de secretario administrativo en diferentes periodos del año lo que generó un retraso en la formalización y ministración de proyectos.</t>
  </si>
  <si>
    <t>El caso del fondo SEDENA los proyectos se componen de varias etapas que no concluyen en este ejercicio. Durante el año 2015, el fondo sectorial Secretaría de Economía-CONACYT (FINNOVA) sufrió cambio de secretario técnico y secretario administrativo en diferentes momentos del año. El  fondo SRE, los datos corresponden a la convocatoria 2012-2</t>
  </si>
  <si>
    <t xml:space="preserve">Para los fondos de AEM, CONAVI, CONAGUA, INMUJERES y SEMARNAT son proyectos de la convocatoria 2014, formalizados en 2015. Para el fondo SALUD, se consideró la convocatoria 2015 y los proyectos formalizados en ese ejercicio. En el caso de SAGARPA se celebró comité hasta enero del 2016 para la autorización de temas 2015, por el cambio de secretario administrativo aunado a que existieron propuestas que no cumplieron con los criterios de pertinencia y calidad técnica. Para el caso de SECTUR, se realizó una convocatoria en 2015; sin embargo el acta se celebró hasta enero de 2016 para la autorización de temas 2015, por el cambio de secretario administrativo. En el caso de ASA el comité se celebró el 22 de diciembre 2015 por ello la formalización se realizó el 2016. El  fondo SRE  no publicó convocatoria en 2013 y 2014, se publicaron dos convocatorias correspondientes a 2015 las cuales  se encuentran en proceso de evaluación y selección respectivamente.  </t>
  </si>
  <si>
    <t xml:space="preserve">En el caso de SAGARPA se celebró comité hasta enero del 2016 para la autorización de temas 2015, por el cambio de secretario administrativo. El  fondo SRE  no publicó convocatoria en 2013 y 2014, se publicaron dos convocatorias correspondientes a 2015 las cuales  se encuentran en proceso de evaluación y selección respectivamente.  </t>
  </si>
  <si>
    <t>S225 Fortalecimiento en las Entidades Federativas de las capacidades científicas, tecnológicas y de innovación.</t>
  </si>
  <si>
    <t>Contribuir a impulsar la educación científica y tecnológica como elemento indispensable para la transformación de México en una sociedad del conocimiento mediante el impulso al desarrollo de las vocaciones y capacidades científicas, tecnológicas y de innovación locales.</t>
  </si>
  <si>
    <t>Porcentaje de atención de demandas estatales en ciencia, tecnología e innovación</t>
  </si>
  <si>
    <t>Los sistemas locales de ciencia, tecnología e innovación (SLCTeI) fortalecen sus capacidades científicas y tecnológicas. Nota: El Fortalecimiento de los SLCTeI está intimamente asociado a los medios o instrumentos que puden emplearse para la creación de capacidades tecnológicas en los socios con los que cooperamos. La definición de capacidades tecnológicas implica conocimientos y habilidades para adquirir, usar, absorber, adaptar, mejorar y generar nuevas tecnologías a fin de promover una sociedad y una economía basada en el conocimiento y en la innovacion, y poder generar polos de desarrollo estatal, capaces de atraer, desarrollar y retener inversiones y capital humano que logren mejores condiciones de bienestar social. De ahí que el Fortalecimiento de las capacidades científicas y tecnológicas de los SLCTeI implica: 1. Robustecer infraestructura científica y tecnológica. 2. Consolidar a las Instituciones de Educación Superior y Centros Públicos de Investigación en los estados. 3. Incrementar la capacidad de formación de recursos humanos especializados en sectores estratégicos de las entidades. 4. Fortalecer la difusión, la divulgación y la apropiación social de la CTI. 5. Fomentar la innovación en el aparato productivo de base tecnológica en los estados. 6. Focalizar la acción del Estado en el desarrollo de sectores estratégicos en el largo plazo. 7. Consolidación y/o creación de redes de investigación, desarrollo tecnológico e innovación, a fin de impulsar el fortalecimiento regional. Las capacidades que requieren fortalecerse se ven reflejadas en las demandas que se publican en las convocatorias.</t>
  </si>
  <si>
    <t>(Número de demandas con al menos un proyecto apoyado / total de demandas publicadas en el año t) * 100</t>
  </si>
  <si>
    <t>Porcentaje de apoyos otorgados</t>
  </si>
  <si>
    <t>Apoyos económicos para proyectos de ciencia, tecnología o innovación de carácter estatal otorgados</t>
  </si>
  <si>
    <t>(Número. de apoyos otorgados en el período t / Número de solicitudes de apoyo evaluadas en el período t) * 100</t>
  </si>
  <si>
    <t>Porcentaje de proyectos terminados con evaluación final satisfactoria</t>
  </si>
  <si>
    <t>(Nº de proyectos con evaluación final satisfactoria en el período t/ Nº de proyectos terminados en el período t)*100</t>
  </si>
  <si>
    <t>Porcentaje de convocatorias cuyas solicitudes son evaluadas en tiempo</t>
  </si>
  <si>
    <t>Administración de las convocatorias</t>
  </si>
  <si>
    <t>(Número de convocatorias cuyas solicitudes se evaluaron en un máximo de 30 días naturales en el período t/total de convocatorias cuyas solicitudes se evaluaron en el período t) * 100</t>
  </si>
  <si>
    <t xml:space="preserve">Se esta 8.29 puntos porcentuales por debajo de la meta, lo anterior dada la complejidad de las demandas solicitadas, lo que ha impedido que algunas propuestas cumplan con la calidad que se requiere. Así como a que los procesos de convocatorias se ven afectados derivado de los procesos electorales que se llevan en las Entidades Federativas. Otro punto importante a considerar es el recorte al presupuesto anual del programa en 270 mdp. </t>
  </si>
  <si>
    <t xml:space="preserve">Al existir una mayor complejidad de las demandas la calidad de las propuestas no se cumplido para ser aprobadas, por lo que únicamente se logró el 89.12% de la meta planteada.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</si>
  <si>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En términos de proyectos apoyados se supero lo propuesto (36 proyectos):   Se incremento la participación de los proponentes derivado de la difusión que se dio a las convocatorias.  En cuanto al porcentaje es importante mencionar que  los procesos de convocatorias se ven afectados derivado de los procesos electorales que se llevan en las Entidades Federativas. Otro punto importante a considerar es el recorte al presupuesto anual del programa en 270 mdp.</t>
  </si>
  <si>
    <t xml:space="preserve">Al existir un mayor número de solicitudes se incremento a su vez el número de proyectos aprobados, sin embargo la proporción no ha sido la deseada debido a que muchas de las propuestas no cumplen con la calidad requerida para ser aprobadas.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</si>
  <si>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Los Fondos Mixtos han mantenido y reforzado la estrategia de seguimiento de proyectos para su óptima conclusión.</t>
  </si>
  <si>
    <t xml:space="preserve">La meta se supero en 2.75 puntos porcentuales, derivado de que se aplicaron estrategias más estrictas para el seguimiento de proyectos.   </t>
  </si>
  <si>
    <t>Durante el 2015, las Secretarías Técnicas de los Fondos Mixtos siguen aplicando estrategias para reducir tiempos de evaluación, a fin de dar resultados con oportunidad. Así como a que los procesos de convocatorias se ven afectados derivado de los procesos electorales que se llevan en las Entidades Federativas lo que origina que existan aún convocatorias en proceso de evaluación por lo que los resultados se publicaran a partir del siguiente ejercicio. Asimismo es importante destacar que la complejidad de las convocatorias ha derivado en que los procesos de evaluación se retrasen.</t>
  </si>
  <si>
    <t xml:space="preserve">De acuerdo a la tendencia de los años anteriores, se fijó como meta para el presente periodo un índice del 89.53 para la evaluación de propuestas. Para este periodo y dada la complejidad de las propuestas presentadas, solo se evaluaron en tiempo 21 convocatorias de 34 que se evaluaron de las 86 planteadas.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Es importante destacar que  los retrasos de la operación llevan a que los tiempos de publicación de las convocatorias se afecte y por ende los tiempos en los que se realice la evaluación, motivo por el cual los resultados se publicaran a partir del 1er trimestre de 2016  trimestre, también se provocó que en algunos casos no se publicaran convocatorias.    </t>
  </si>
  <si>
    <t>S236 Apoyo al Fortalecimiento y Desarrollo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</si>
  <si>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</si>
  <si>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publicaciones realizadas por investigadores mexicanos en revistas internacionales especializadas</t>
  </si>
  <si>
    <t>Las instituciones de investigación y empresas cuentan con la infraestructura para realizar actividades de investigación científica, desarrollo tecnológico e innovación.</t>
  </si>
  <si>
    <t>Número de publicaciones realizadas por investigadores mexicanos en revistas internacionales especializadas en el año t /  Número de publicaciones realizadas por investigadores mexicanos en revistas internacionales especializadas en el año t-1)-1)x100</t>
  </si>
  <si>
    <t>Porcentaje de propuestas aprobadas con respecto al total de las propuestas con calidad técnica</t>
  </si>
  <si>
    <t>Apoyos económicos para proyectos de infraestructura de ciencia, tecnología o innovación entregados</t>
  </si>
  <si>
    <t>(Número de propuestas aprobadas en el año t / Número total de propuestas con dictamen aprobatorio de evaluación en el año t)x100</t>
  </si>
  <si>
    <t>Porcentaje de seguimiento técnico realizado a los apoyos</t>
  </si>
  <si>
    <t>Seguimiento de los apoyos otorgados</t>
  </si>
  <si>
    <t xml:space="preserve">(Número de informes técnicos recibidos en el año t/ Número total de informes técnicos con compromiso de entrega en el año t)x100    </t>
  </si>
  <si>
    <t>Porcentaje de convocatorias que cumplen en tiempo con la publicación de resultados</t>
  </si>
  <si>
    <t>Administración de convocatorias</t>
  </si>
  <si>
    <t>(Número de convocatorias que publicaron resultados en el tiempo establecido en el año t/ número de convocatorias publicadas en el año t)X100</t>
  </si>
  <si>
    <t>Porcentaje de proyectos que se formalizaron dentro de los 90 días naturales</t>
  </si>
  <si>
    <t>Formalización de  proyectos</t>
  </si>
  <si>
    <t>(Número de proyectos formalizados a los 90 días naturales a partir de la publicación de resultados en el año t / número de proyectos aprobados en el año t ) x100</t>
  </si>
  <si>
    <t>La fuente de donde se obtiene el numerador (Thomson Reuters) se actualiza trimestralmente. La contabilización de los artículos para 2015 se consultó  en enero 2016. Se consultó nuevamente el dato para 2014 encontrando  importantes incrementos, mismos que no pudieron ser modificados. Por tal razón se anticipa que el dato para 2015 presentará de la misma manera cambios importantes.  El denominador es un dato que estima CONAPO.</t>
  </si>
  <si>
    <t>De acuerdo al monto aprobado para la convocatoria 2015, se pudieron financiar 264 proyectos.</t>
  </si>
  <si>
    <t>2 proyectos de la Convocatoria de Infraestructura 2014, fueron cancelados por los responsables técnicos.</t>
  </si>
  <si>
    <t>Se publicó la convocatoria y resultados en el tiempo establecido</t>
  </si>
  <si>
    <t>Se formalizaron todos los proyectos en los 90 días</t>
  </si>
  <si>
    <t>U001 Apoyos para estudios e investigaciones</t>
  </si>
  <si>
    <t>8-Formación de recursos humanos en Centros Públicos de Investigación</t>
  </si>
  <si>
    <t>Contribuir a impulsar la educación científica y tecnológica como elemento indispensable para la transformación de México en una sociedad del conocimiento mediante la formación de recursos humanos de alto nivel para atender necesidades de sectores y regiones por parte de los Centros de Investigación.</t>
  </si>
  <si>
    <t>Eficiencia Terminal.</t>
  </si>
  <si>
    <t>Los actores del SNCTI generan, fortalecen y articulan sus capacidades científicas y tecnológicas.</t>
  </si>
  <si>
    <t>Porcentaje de alumnos de los Centros Públicos de Investigación CONACYT apoyados.</t>
  </si>
  <si>
    <t>Apoyos económicos para  estudios de posgrado otorgados</t>
  </si>
  <si>
    <t>(Número de alumnos apoyados en el año n/Número de alumnos matriculados en el año n)*100</t>
  </si>
  <si>
    <t>Porcentaje de créditos otorgados.</t>
  </si>
  <si>
    <t>Créditos educativos entregados (aplica solo para FIDERH)</t>
  </si>
  <si>
    <t>(Créditos educativos otorgados en el año t/ Créditos educativos solicitados en el año t)*100.</t>
  </si>
  <si>
    <t>Tasa de variación de solicitudes de apoyo.</t>
  </si>
  <si>
    <t>Gestión de los apoyos económicos.</t>
  </si>
  <si>
    <t>((Número de solicitudes recibidas en el año n/Número de solicitudes recibidas en el año n-1)-1)*100.</t>
  </si>
  <si>
    <t>Tasa de variación de solicitudes de  créditos educativos</t>
  </si>
  <si>
    <t>Atención de solicitudes de Créditos Educativos (aplica solo para FIDERH)</t>
  </si>
  <si>
    <t>((Número de solicitudes recibidas en el año n/Número de solicitudes recibidas en el año n-1)-1)*100</t>
  </si>
  <si>
    <t xml:space="preserve">Solicitud </t>
  </si>
  <si>
    <t xml:space="preserve">Es importante considerar que varios de los programas de posgrado de los CPI difieren en duración, periodos de ingreso y que de manera adicional la terminación de los estudios está sujeta a las actividades de los estudiantes. Estos factores, junto con el hecho de que el indicador agrega lo reportado por cada uno de los CPI, explican la variación de este indicador. </t>
  </si>
  <si>
    <t>El denominador y numerador puede variar debido a diversas circunstancias en la operación de los Centros CONACYT, sin embargo el resultado está dentro del rango de cumplimiento de la meta.</t>
  </si>
  <si>
    <t xml:space="preserve">Durante el 2015, el FIDERH recibió un número menor de solicitudes por créditos educativos que lo estimado. Asimismo, el FIDERH se encontró en la capacidad de otorgar mayor cantidad de créditos. </t>
  </si>
  <si>
    <t>Por la mayor cantidad de alumnos, se presentaron más solicitudes de apoyo.</t>
  </si>
  <si>
    <t>Durante 2015 se registró menor demanda por los créditos educativos ofertados por FIDERH en comparación lo estimado en años anteriores.</t>
  </si>
  <si>
    <t>U002 Apoyo a la consolidación Institucional.</t>
  </si>
  <si>
    <t>10-Desarrollo y vinculación de científicos y tecnólogos</t>
  </si>
  <si>
    <t>Contribuir a impulsar la educación científica y tecnológica como elemento indispensable para la transformación de México en una sociedad del conocimiento mediante la consolidación de los doctores a través de su participación en posdoctorados, estancias de investigación, repatriaciones y retención.</t>
  </si>
  <si>
    <t>Tasa de variación de apoyos para la consolidación de Doctores</t>
  </si>
  <si>
    <t>Los doctores se consolidan a través de su participación en posdoctorados, estancias de investigación, repatriaciones y retenciones</t>
  </si>
  <si>
    <t>((Número de apoyos otorgados para su consolidación en el año t / Número de apoyos otorgados para su consolidación t-1)-1)x100</t>
  </si>
  <si>
    <t>Porcentaje de solicitudes apoyadas</t>
  </si>
  <si>
    <t>Apoyos económicos otorgados para la realización de postdoctorados, estancias de investigación, repatriaciones y retenciones</t>
  </si>
  <si>
    <t>(Número de solicitudes apoyadas en el año t / Número total de solicitudes recibidas en el año t)*100</t>
  </si>
  <si>
    <t xml:space="preserve">Porcentaje de informes de trabajo recibidos en los tiempos establecidos </t>
  </si>
  <si>
    <t>Formalizar los apoyos económicos</t>
  </si>
  <si>
    <t>(Número de informes de trabajo recibidos en el periodo t / total de informes de trabajo programados para su recepción en el periodo t)*100</t>
  </si>
  <si>
    <t>Gestión - Eficacia - Semestral</t>
  </si>
  <si>
    <t>Proporción de apoyos que se formalizaron en los tiempos establecidos en la convocatoria</t>
  </si>
  <si>
    <t>(Número de apoyos que se formalizaron en tiempo en el periodo t / número de apoyos formalizados en el periodo t ) *100</t>
  </si>
  <si>
    <t>El crecimiento se calculó con base en la disponibilidad presupuestal. El numerador y denominador del indicador de 2015 se calcularon antes de contar con los resultados finales del ejercicio 2014, que fueron mayores a lo proyectado para ese año; lo anterior repercute en el indicador del 2015. La diferencia total es de 11 apoyos menos y 37 solicitudes adicionales a las proyectadas.</t>
  </si>
  <si>
    <t>Las solicitudes se entregan en su mayoría cumpliendo con los requisitos. Se recibieron 73 solicitudes adicionales a las proyectadas para el 2015. Solo se otorgaron 11 apoyos menos de los proyectados.</t>
  </si>
  <si>
    <t>Los informes corresponden a los apoyos otorgados en periodos anteriores; Se cumplió y rebasó la meta planeada. Es alto el nivel de cumplimiento por parte de los posdoctorantes.</t>
  </si>
  <si>
    <t>Se ha logrado una gran eficiencia en la formalización de solicitudes. La mayor parte de los apoyos se asignan en el segundo semestre del año.  Se cumplió con la meta.se ha logrado una gran eficiencia en la formalización de solicitudes.</t>
  </si>
  <si>
    <t>U003 Innovación tecnológica para negocios de alto valor agregado, tecnologías precursoras y competitividad de las empresas</t>
  </si>
  <si>
    <t>4-Ciencia, Tecnología e Innovación</t>
  </si>
  <si>
    <t>Contribuir a impulsar la educación científica y tecnológica como elemento indispensable para la transformación de México en una sociedad del conocimiento mediante la inversión que hacen las empresas en proyectos de innovación basados en desarrollos tecnológicos.</t>
  </si>
  <si>
    <t>Efecto multiplicador del estímulo económico complementario</t>
  </si>
  <si>
    <t>Las empresas invierten en proyectos de innovación basados en desarrollos tecnológicos</t>
  </si>
  <si>
    <t>(Inversión de las empresas asociada a proyectos para Investigación Desarrollo Tecnológico e Innovación en el año t / Monto total otorgado en el año t).</t>
  </si>
  <si>
    <t xml:space="preserve">Otra-Índice multiplicador </t>
  </si>
  <si>
    <t>Porcentaje de estímulos económicos complementarios otorgados</t>
  </si>
  <si>
    <t>Estímulos económicos complementarios para la inversión en proyectos de innovación basados en tecnología otorgados</t>
  </si>
  <si>
    <t xml:space="preserve">(Número de Proyectos apoyados en el año t / Número de proyectos con dictamen aprobatorio  en el año t )*100 </t>
  </si>
  <si>
    <t>Porcentaje de cumplimiento en el reporte de resultados</t>
  </si>
  <si>
    <t>(Número de informes técnicos recibidos en el año t/ Número total de informes técnicos con compromiso de entrega en el año t)*100</t>
  </si>
  <si>
    <t>Porcentaje de proyectos formalizados en tiempo</t>
  </si>
  <si>
    <t>Formalización de los apoyos aprobados</t>
  </si>
  <si>
    <t>(Número de proyectos formalizados en  60 días naturales en el año t / Número de proyectos aprobados en el año t )*100</t>
  </si>
  <si>
    <t>Porcentaje de proyectos evaluados en los plazos comprometidos</t>
  </si>
  <si>
    <t>(Número de propuestas evaluadas en tiempo en el año t / Número de propuestas enviadas a evaluar en el año t)*100</t>
  </si>
  <si>
    <t>La aportación privada de los proyectos apoyados resultó ligeramente mayor a la estimada. Permite alcanzar mejores indicadores</t>
  </si>
  <si>
    <t xml:space="preserve">El número de proyectos apoyados fue ligeramente menor al estimado, ello debido a la restricción presupuestaria a la que se sujetó el Programa. Sin embargo, con la finalidad de mejorar la calidad de los proyectos seleccionados para apoyado, la metodología de evaluación se modificó, volviéndose más estricta, teniendo como resultado un menor número de solicitudes aprobadas, y por tanto, susceptibles de apoyo. </t>
  </si>
  <si>
    <t>La proporción de proyectos que presentaron reporte de resultados fue ligeramente menor a la planteada. Ello se debió a la instrumentación de una nueva plataforma, ante la cual los usuarios pasaron un periodo de adaptación.</t>
  </si>
  <si>
    <t>Este proceso se ha eficientado, lo que permite la formalización oportuna de las propuestas sujetas del apoyo.</t>
  </si>
  <si>
    <t>La cantidad de evaluadores que participan en la evaluación de las propuestas se ha incrementado y el proceso de asignación de evaluadores se ha eficientado.</t>
  </si>
  <si>
    <t>U004 Programa de Desarrollo Científico y Tecnológico</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</si>
  <si>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capital humano e infraestructura</t>
  </si>
  <si>
    <t>Tasa de crecimiento del porcentaje de apoyos en capital humano.</t>
  </si>
  <si>
    <t>Los actores del Registro Nacional de Instituciones y Empresas Científicas y Tecnológicas (RENIECYT) generan, fortalecen y articulan sus capacidades científicas y tecnológicas de manera sistemática en materia de capital humano e infraestructura</t>
  </si>
  <si>
    <t>((Número de apoyos de capital humano del programa en el año t/Número total de apoyos del programa en el año t)/(Número de apoyos de capital humano del programa en el año t-1/Número total de apoyos del programa en el año t-1)-1)*100</t>
  </si>
  <si>
    <t>Tasa de crecimiento del porcentaje de apoyos en infraestructura</t>
  </si>
  <si>
    <t>((Número de apoyos de   infraestructura del programa en el año t/Número total de apoyos del programa en el año t)/(Número de apoyos de infraestructura del programa en el año t-1/Número total de apoyos del programa en el año t-1)-1)*100</t>
  </si>
  <si>
    <t>Porcentaje de apoyos otorgados de capital humano del programa</t>
  </si>
  <si>
    <t>Apoyos económicos para proyectos en ciencia, tecnología o innovación entregados en capital humano e infraestructura</t>
  </si>
  <si>
    <t>(Número de apoyos otorgados de capital humano del programa en el año t / Número de solicitudes de apoyo recibidas de capital humano del programa en el año t )* 100</t>
  </si>
  <si>
    <t>Porcentaje de apoyos otorgados de infraestructura del programa</t>
  </si>
  <si>
    <t>(Número de apoyos otorgados de infraestructura del programa en el año t / Número de solicitudes de apoyo recibidas de infraestructura del programa en el año t) * 100</t>
  </si>
  <si>
    <t>Porcentaje de proyectos de apoyos de capital humano ejecutados de acuerdo al convenio</t>
  </si>
  <si>
    <t>(Nro. de Proyectos de capital humano que se ejecutan de acuerdo al calendario (o con oficio de cierre) en el año t / Nro. de proyectos de capital humano  apoyados en el año t) * 100</t>
  </si>
  <si>
    <t>Porcentaje de proyectos de apoyos de infraestructura ejecutados de acuerdo al convenio</t>
  </si>
  <si>
    <t>(Nro. de Proyectos de infraestructura que se ejecutan de acuerdo al calendario (o con oficio de cierre) en el año t / Nro. de proyectos de infraestructura  apoyados en el año t) * 100</t>
  </si>
  <si>
    <t>Hubo un incremento en el número de apoyos a la modalidad IV del Programa, relativo a los apoyos en capital humano</t>
  </si>
  <si>
    <t>Incremento en el número de apoyos a proyectos relacionados con el capital humano</t>
  </si>
  <si>
    <t>Hubo una mayor incidencia de apoyos por parte del Programa hacia proyectos cuya modalidad no está relacionada con la infraestructura</t>
  </si>
  <si>
    <t>En términos relativos, hubo una menor proporción de proyectos en infraestructura apoyados durante el ejercicio 2015 por el Programa</t>
  </si>
  <si>
    <t>La programación se realizó con base en la totalidad de las solicitudes de apoyo recibidas</t>
  </si>
  <si>
    <t>Hubo un número menor de propuestas apoyadas relativas a infraestructura</t>
  </si>
  <si>
    <t>Se incrementó el número de propuestas apoyadas en otras modalidades del Programa</t>
  </si>
  <si>
    <t xml:space="preserve">La programación se realizó con base en la totalidad de las solicitudes de apoyo recibidas   </t>
  </si>
  <si>
    <t>Se envía con información actualizada al 18 de marzo de 2016</t>
  </si>
  <si>
    <t xml:space="preserve">El cierre de los proyectos está en proceso.   </t>
  </si>
  <si>
    <t>Ramo 38
Consejo Nacional de Ciencia y Tecnología</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</si>
  <si>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</si>
  <si>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</si>
  <si>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</si>
  <si>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</si>
  <si>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</si>
  <si>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</si>
  <si>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</si>
  <si>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</si>
  <si>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90X Consejo Nacional de Ciencia y Tecnología</t>
  </si>
  <si>
    <t>Programa Presupuestario:</t>
  </si>
  <si>
    <t>K-027 Mantenimiento de Infraestructura</t>
  </si>
  <si>
    <t>Alineación al Programa sectorial o Programa transversal:</t>
  </si>
  <si>
    <t>Programa para un Gobierno Cercano y Moderno</t>
  </si>
  <si>
    <t>Alineación al objetivo sectorial  u objetivo transversal:</t>
  </si>
  <si>
    <t>Optimizar el uso de los recursos en la APF</t>
  </si>
  <si>
    <t xml:space="preserve">Presupuesto </t>
  </si>
  <si>
    <t>Meta Anual
(Millones de pesos)</t>
  </si>
  <si>
    <t>Ejercicio Anual
(Millones de pesos)</t>
  </si>
  <si>
    <t>Avance % Anual</t>
  </si>
  <si>
    <t>Original</t>
  </si>
  <si>
    <t>Modificado</t>
  </si>
  <si>
    <t>Datos Generales del Indicador</t>
  </si>
  <si>
    <t>Nombre del Indicador</t>
  </si>
  <si>
    <t>Cumplimiento de programas y proyectos de inversión</t>
  </si>
  <si>
    <t>Dimensión a medir:</t>
  </si>
  <si>
    <t>Economía</t>
  </si>
  <si>
    <t>Tipo de indicador para resultados:</t>
  </si>
  <si>
    <t>Gestión</t>
  </si>
  <si>
    <t>Sentido del Indicador:</t>
  </si>
  <si>
    <t>Ascendente</t>
  </si>
  <si>
    <t>Tipo del valor de la meta:</t>
  </si>
  <si>
    <t>Relativo</t>
  </si>
  <si>
    <t>Definición del indicador</t>
  </si>
  <si>
    <t>Mide el porcentaje de cumplimiento respecto al seguimiento de ejercicios de programas y proyectos de inversión</t>
  </si>
  <si>
    <t>(Programas y proyectos de inversión con seguimiento en el PIPP/Programas y proyectos de inversión registrados en cartera)*100</t>
  </si>
  <si>
    <t>Unidad de medida:</t>
  </si>
  <si>
    <t>Porcentaje</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</si>
  <si>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</si>
  <si>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</si>
  <si>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</si>
  <si>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</si>
  <si>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</si>
  <si>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</si>
  <si>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</si>
  <si>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</si>
  <si>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</si>
  <si>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</si>
  <si>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</si>
  <si>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Todos los Programas y Proyectos de Inversión registrados en cartera reciben seguimiento en el PIPP.</t>
  </si>
  <si>
    <t>Las instancias globalizadoras, fiscalizadoras y la coordinadora sectorial cuentan con información respecto al ejericio de los recursos de los CPI CONACYT para el mantenimiento de su infraestructura.</t>
  </si>
  <si>
    <t>Otros motivos:</t>
  </si>
  <si>
    <t>M-001 Actividades de apoyo administrativo</t>
  </si>
  <si>
    <t>Cociente del gasto de operación administrativo</t>
  </si>
  <si>
    <t>Descendente</t>
  </si>
  <si>
    <t>Relativa</t>
  </si>
  <si>
    <t>Mide el cociente del gasto de operación administrativo del año corriente.</t>
  </si>
  <si>
    <t>(Gasto de operación administrativo del año corriente/Gasto de operación administrativo del año inmediato anterior)*100</t>
  </si>
  <si>
    <t>El Cálculo de la meta de 2015 de este indicador se realizó con un dato preliminar muy conservador de presupuesto pagado por el programa presupuestario M001.</t>
  </si>
  <si>
    <t>Derivado de ello, el porcentaje que se informa de 6.9% excede en 2.4 veces el valor de la meta programada.</t>
  </si>
  <si>
    <t xml:space="preserve">Adicionalmente, este programa consideró la Política Salarial, correspondiente a la creación de plazas de carácter permanente de la categoría denominada Cátedras CONACYT. </t>
  </si>
  <si>
    <t>O-001 Actividades de Apoyo a la función pública y buen gobierno</t>
  </si>
  <si>
    <t>Mejorar la Gestión Pública Gubernamental de la Administación Pública Federal</t>
  </si>
  <si>
    <t>Auditorías Directas con Alto Impacto</t>
  </si>
  <si>
    <t>Calidad</t>
  </si>
  <si>
    <t>Absoluto</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</si>
  <si>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</si>
  <si>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</si>
  <si>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Valor Absoluto (de 0 a 10)</t>
  </si>
  <si>
    <t>NA*</t>
  </si>
  <si>
    <t>En diciembre de 2014, se determinó  una meta de N/A para el ejercicio 2015, con base en los datos que se tenían del primer semestre de 2014 de la calificación del indicador ADAI; sin embargo, en abril 2015, se determinó una meta para el mismo ejercicio de 10, con base en la calificación final que se tenía del indicador ADAIyR del ejercicio 2014.</t>
  </si>
  <si>
    <t>En abril de 2015, el indicador ADAI se modificó, así como su método de cálculo, situación que fue plasmada en el indicador para el ejercicio 2015, mismo que fue determinado en abril del mismo año.</t>
  </si>
  <si>
    <t>La cifra de avance anual reportada corresponde a la calificación final del 2015.
El valor de la Meta corresponde a un valor estimado del primer semestre de 2014. 
Cabe señalar, que la ficha del indicador se modificó de ADAI a ADAIyR, por ende la formula y los factores (método de cálculo y variables), indicador que fue actualizado en abril de 2015; sin embargo, la información proporcionada corresponde a la informada en diciembre de 2014.</t>
  </si>
  <si>
    <t>Atención de Responsabilidades Administrativas</t>
  </si>
  <si>
    <t>Eficiencia</t>
  </si>
  <si>
    <t>Absoluta</t>
  </si>
  <si>
    <t>El propósito de este indicador es evaluar el actuar de las Áreas de Responsabilidades de los OIC en la atención de los procedimientos de responsabilidad administrativa, así como la firmeza de las sanciones impuestas.</t>
  </si>
  <si>
    <t>ARA = 0.5(TA + RE) + 0.5(FL)</t>
  </si>
  <si>
    <t>Las resoluciones se emitieron en el menor tiempo posible.</t>
  </si>
  <si>
    <t xml:space="preserve">La cifra de avance anual reportada corresponde a la calificación final del 2015.
El valor de la Meta corresponde a un valor estimado del primer semestre de 2014. </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</si>
  <si>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</si>
  <si>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</si>
  <si>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</si>
  <si>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Se realizaron con mayor calidad los entregables remitidos a la Secretaría de la Función Pública.</t>
  </si>
  <si>
    <t>Quejas y Denuncias</t>
  </si>
  <si>
    <t>Eficacia</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</si>
  <si>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</si>
  <si>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</si>
  <si>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Las investigaciones se resolvieron en el menor tiempo posible.</t>
  </si>
  <si>
    <t>R-002 Fondo para Inversiones en Desarrollo Tecnológico</t>
  </si>
  <si>
    <t>Programa Sectorial de Educación</t>
  </si>
  <si>
    <t xml:space="preserve"> Estrategia 6.3 Formación de Capital Humano Especializado</t>
  </si>
  <si>
    <t>N/A</t>
  </si>
  <si>
    <t>Porcentaje de Gasto Ejercido en Desarrollo Tecnológico</t>
  </si>
  <si>
    <t>Mide el porcentaje del gasto de ejercido en desarrollo tecnológico respecto al gasto programado</t>
  </si>
  <si>
    <t>(Gasto ejercido en desarrollo tecnológico del año corriente/Gasto programado en desarrollo tecnológico del año corriente)*100</t>
  </si>
  <si>
    <t>NA</t>
  </si>
  <si>
    <t>No hubo ejercicio de recursos</t>
  </si>
  <si>
    <t>Clave Unidad Responsable</t>
  </si>
  <si>
    <t>Nombre Unidad Responsable</t>
  </si>
  <si>
    <t>Clave Programa presupuestario</t>
  </si>
  <si>
    <t>Nombre Programa presupuestario</t>
  </si>
  <si>
    <t>Vínculo</t>
  </si>
  <si>
    <t>Tipo de información</t>
  </si>
  <si>
    <t>E002</t>
  </si>
  <si>
    <t xml:space="preserve">MIR </t>
  </si>
  <si>
    <t xml:space="preserve">FID </t>
  </si>
  <si>
    <t>9ZU</t>
  </si>
  <si>
    <t>Centro de Ingeniería y Desarrollo Industrial</t>
  </si>
  <si>
    <t>Desarrollo tecnológico e innovación y elaboración de publicaciones</t>
  </si>
  <si>
    <t>R38_E002</t>
  </si>
  <si>
    <t>K010</t>
  </si>
  <si>
    <t>Proyectos de infraestructura social de ciencia y tecnología</t>
  </si>
  <si>
    <t>R38_K010</t>
  </si>
  <si>
    <t>M001</t>
  </si>
  <si>
    <t>Actividades de apoyo administrativo</t>
  </si>
  <si>
    <t>O001</t>
  </si>
  <si>
    <t>Actividades de apoyo a la función pública y buen gobierno</t>
  </si>
  <si>
    <t>U001</t>
  </si>
  <si>
    <t>Apoyos para estudios e investigaciones</t>
  </si>
  <si>
    <t>R38_U001</t>
  </si>
  <si>
    <t>90Q</t>
  </si>
  <si>
    <t>Centro de Investigación Científica de Yucatán, A.C.</t>
  </si>
  <si>
    <t>E001</t>
  </si>
  <si>
    <t>Realización de investigación científica y elaboración de publicaciones</t>
  </si>
  <si>
    <t>R38_E001</t>
  </si>
  <si>
    <t>9ZW</t>
  </si>
  <si>
    <t>Centro de Investigación Científica y de Educación Superior de Ensenada, Baja California</t>
  </si>
  <si>
    <t>K027</t>
  </si>
  <si>
    <t>Mantenimiento de infraestructura</t>
  </si>
  <si>
    <t>9ZY</t>
  </si>
  <si>
    <t>Centro de Investigación en Alimentación y Desarrollo, A.C.</t>
  </si>
  <si>
    <t>90A</t>
  </si>
  <si>
    <t>Centro de Investigación en Geografía y Geomática "Ing. Jorge L. Tamayo",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</si>
  <si>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</si>
  <si>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</si>
  <si>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</si>
  <si>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</si>
  <si>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</si>
  <si>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</si>
  <si>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</si>
  <si>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</si>
  <si>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</si>
  <si>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</si>
  <si>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</si>
  <si>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</si>
  <si>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</si>
  <si>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</si>
  <si>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90S</t>
  </si>
  <si>
    <t>Centro de Investigaciones en Óptica, A.C.</t>
  </si>
  <si>
    <t>90W</t>
  </si>
  <si>
    <t>Centro de Investigaciones y Estudios Superiores en Antropología Social</t>
  </si>
  <si>
    <t>90G</t>
  </si>
  <si>
    <t>CIATEC, A.C. "Centro de Innovación Aplicada en Tecnologías Competitivas"</t>
  </si>
  <si>
    <t>90Y</t>
  </si>
  <si>
    <t>CIATEQ, A.C. Centro de Tecnología Avanzada</t>
  </si>
  <si>
    <t>90X</t>
  </si>
  <si>
    <t>Consejo Nacional de Ciencia y Tecnología</t>
  </si>
  <si>
    <t>F001</t>
  </si>
  <si>
    <t>Fomento regional para el desarrollo científico , tecnológico y de innovación.</t>
  </si>
  <si>
    <t>R38_F001</t>
  </si>
  <si>
    <t>F002</t>
  </si>
  <si>
    <t>Apoyos institucionales para actividades científicas, tecnológicas y de innovación.</t>
  </si>
  <si>
    <t>R38_F002</t>
  </si>
  <si>
    <t>P001</t>
  </si>
  <si>
    <t>Planeación, formulación, diseño, implementación y evaluación de políticas públicas</t>
  </si>
  <si>
    <t>R38_P001</t>
  </si>
  <si>
    <t>R002</t>
  </si>
  <si>
    <t>Fondo para Inversiones en Desarrollo Tecnológico</t>
  </si>
  <si>
    <t>S190</t>
  </si>
  <si>
    <t>Becas de posgrado y otras modalidades de apoyo a la calidad</t>
  </si>
  <si>
    <t>R38_S190</t>
  </si>
  <si>
    <t>S191</t>
  </si>
  <si>
    <t>Sistema Nacional de Investigadores</t>
  </si>
  <si>
    <t>R38_S191</t>
  </si>
  <si>
    <t>S192</t>
  </si>
  <si>
    <t>Fortalecimiento a nivel sectorial de las capacidades científicas, tecnológicas y de innovación</t>
  </si>
  <si>
    <t>R38_S192</t>
  </si>
  <si>
    <t>S225</t>
  </si>
  <si>
    <t>Fortalecimiento en las Entidades Federativas de las capacidades científicas, tecnológicas y de innovación.</t>
  </si>
  <si>
    <t>R38_S225</t>
  </si>
  <si>
    <t>S236</t>
  </si>
  <si>
    <t>Apoyo al Fortalecimiento y Desarrollo de la Infraestructura Científica y Tecnológica</t>
  </si>
  <si>
    <t>R38_S236</t>
  </si>
  <si>
    <t>U002</t>
  </si>
  <si>
    <t>Apoyo a la consolidación Institucional.</t>
  </si>
  <si>
    <t>R38_U002</t>
  </si>
  <si>
    <t>U003</t>
  </si>
  <si>
    <t>Innovación tecnológica para negocios de alto valor agregado, tecnologías precursoras y competitividad de las empresas</t>
  </si>
  <si>
    <t>R38_U003</t>
  </si>
  <si>
    <t>U004</t>
  </si>
  <si>
    <t>Programa de Desarrollo Científico y Tecnológico</t>
  </si>
  <si>
    <t>R38_U004</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</si>
  <si>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</si>
  <si>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</si>
  <si>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</si>
  <si>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</si>
  <si>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</si>
  <si>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</si>
  <si>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</si>
  <si>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</si>
  <si>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</si>
  <si>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</si>
  <si>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</si>
  <si>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</si>
  <si>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</si>
  <si>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</si>
  <si>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</si>
  <si>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</si>
  <si>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</si>
  <si>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</si>
  <si>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</si>
  <si>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</si>
  <si>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</si>
  <si>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</si>
  <si>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38_90X_K027</t>
  </si>
  <si>
    <t>38_90X_M001</t>
  </si>
  <si>
    <t>38_90X_O001a</t>
  </si>
  <si>
    <t>38_90X_R002</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</si>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</sst>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sz val="16"/>
      <color indexed="23"/>
      <name val="Soberana Titular"/>
      <family val="3"/>
    </font>
    <font>
      <sz val="26"/>
      <color indexed="8"/>
      <name val="Soberana Titular"/>
      <family val="3"/>
    </font>
    <font>
      <sz val="16"/>
      <color indexed="9"/>
      <name val="Soberana Titular"/>
      <family val="3"/>
    </font>
    <font>
      <b/>
      <sz val="11"/>
      <color indexed="9"/>
      <name val="Soberana Titular"/>
      <family val="3"/>
    </font>
    <font>
      <b/>
      <sz val="10"/>
      <color indexed="9"/>
      <name val="Soberana Titular"/>
      <family val="3"/>
    </font>
    <font>
      <b/>
      <sz val="10"/>
      <color indexed="8"/>
      <name val="Soberana Sans Light"/>
      <family val="3"/>
    </font>
    <font>
      <b/>
      <sz val="16"/>
      <color indexed="9"/>
      <name val="Soberana Titular"/>
      <family val="3"/>
    </font>
    <font>
      <b/>
      <sz val="10"/>
      <color indexed="9"/>
      <name val="Soberana Sans Light"/>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93">
    <xf numFmtId="0" fontId="0" fillId="0" borderId="0" xfId="0" applyFont="1" applyAlignment="1">
      <alignment/>
    </xf>
    <xf numFmtId="0" fontId="61" fillId="33" borderId="10" xfId="0" applyFont="1"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62" fillId="34" borderId="13" xfId="0" applyFont="1" applyFill="1" applyBorder="1" applyAlignment="1">
      <alignment horizontal="center" wrapText="1"/>
    </xf>
    <xf numFmtId="0" fontId="62" fillId="34" borderId="14" xfId="0" applyFont="1" applyFill="1" applyBorder="1" applyAlignment="1">
      <alignment horizontal="center" wrapText="1"/>
    </xf>
    <xf numFmtId="4" fontId="61" fillId="33" borderId="15" xfId="0" applyNumberFormat="1" applyFont="1" applyFill="1" applyBorder="1" applyAlignment="1">
      <alignment horizontal="center" wrapText="1"/>
    </xf>
    <xf numFmtId="0" fontId="62" fillId="33" borderId="15" xfId="0" applyFont="1" applyFill="1" applyBorder="1" applyAlignment="1">
      <alignment wrapText="1"/>
    </xf>
    <xf numFmtId="0" fontId="63" fillId="33" borderId="13" xfId="0" applyFont="1" applyFill="1" applyBorder="1" applyAlignment="1">
      <alignment wrapText="1"/>
    </xf>
    <xf numFmtId="0" fontId="61" fillId="33" borderId="16"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62" fillId="33" borderId="15" xfId="0" applyFont="1" applyFill="1" applyBorder="1" applyAlignment="1">
      <alignment horizontal="righ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0" fillId="0" borderId="0" xfId="0" applyFont="1" applyAlignment="1">
      <alignment/>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0" fontId="9" fillId="35" borderId="19" xfId="0" applyFont="1" applyFill="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0" fillId="0" borderId="0" xfId="0" applyAlignment="1">
      <alignment horizontal="justify"/>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61" fillId="33" borderId="31" xfId="0" applyFont="1" applyFill="1" applyBorder="1" applyAlignment="1">
      <alignment horizontal="left" wrapText="1" indent="6"/>
    </xf>
    <xf numFmtId="0" fontId="61" fillId="33" borderId="32" xfId="0" applyFont="1" applyFill="1" applyBorder="1" applyAlignment="1">
      <alignment horizontal="left" wrapText="1" indent="6"/>
    </xf>
    <xf numFmtId="0" fontId="61" fillId="33" borderId="33" xfId="0" applyFont="1" applyFill="1" applyBorder="1" applyAlignment="1">
      <alignment horizontal="left" wrapText="1" indent="6"/>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61" fillId="33" borderId="31"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62" fillId="33" borderId="31" xfId="0" applyFont="1" applyFill="1" applyBorder="1" applyAlignment="1">
      <alignment wrapText="1"/>
    </xf>
    <xf numFmtId="0" fontId="62" fillId="33" borderId="32" xfId="0" applyFont="1" applyFill="1" applyBorder="1" applyAlignment="1">
      <alignment wrapText="1"/>
    </xf>
    <xf numFmtId="0" fontId="62" fillId="33" borderId="33" xfId="0" applyFont="1" applyFill="1" applyBorder="1" applyAlignment="1">
      <alignment wrapText="1"/>
    </xf>
    <xf numFmtId="0" fontId="61" fillId="33" borderId="13" xfId="0" applyFont="1" applyFill="1" applyBorder="1" applyAlignment="1">
      <alignment wrapText="1"/>
    </xf>
    <xf numFmtId="0" fontId="61" fillId="33" borderId="14" xfId="0" applyFont="1" applyFill="1" applyBorder="1" applyAlignment="1">
      <alignment wrapText="1"/>
    </xf>
    <xf numFmtId="0" fontId="74" fillId="37" borderId="31" xfId="0" applyFont="1" applyFill="1" applyBorder="1" applyAlignment="1">
      <alignment horizontal="center"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62" fillId="33" borderId="13" xfId="0" applyFont="1" applyFill="1" applyBorder="1" applyAlignment="1">
      <alignment horizontal="center" vertical="top" wrapText="1"/>
    </xf>
    <xf numFmtId="0" fontId="62" fillId="33" borderId="14" xfId="0" applyFont="1" applyFill="1" applyBorder="1" applyAlignment="1">
      <alignment horizontal="center" vertical="top" wrapText="1"/>
    </xf>
    <xf numFmtId="0" fontId="62" fillId="34" borderId="31" xfId="0" applyFont="1" applyFill="1" applyBorder="1" applyAlignment="1">
      <alignment horizontal="center" wrapText="1"/>
    </xf>
    <xf numFmtId="0" fontId="62" fillId="34" borderId="32" xfId="0" applyFont="1" applyFill="1" applyBorder="1" applyAlignment="1">
      <alignment horizontal="center" wrapText="1"/>
    </xf>
    <xf numFmtId="0" fontId="62" fillId="34" borderId="33" xfId="0" applyFont="1" applyFill="1" applyBorder="1" applyAlignment="1">
      <alignment horizontal="center" wrapText="1"/>
    </xf>
    <xf numFmtId="0" fontId="61" fillId="33" borderId="16" xfId="0" applyFont="1"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0" fillId="34" borderId="36" xfId="0" applyFill="1" applyBorder="1" applyAlignment="1">
      <alignment wrapText="1"/>
    </xf>
    <xf numFmtId="0" fontId="0" fillId="34" borderId="12" xfId="0" applyFill="1" applyBorder="1" applyAlignment="1">
      <alignment wrapText="1"/>
    </xf>
    <xf numFmtId="0" fontId="0" fillId="34" borderId="37" xfId="0" applyFill="1" applyBorder="1" applyAlignment="1">
      <alignment wrapText="1"/>
    </xf>
    <xf numFmtId="0" fontId="0" fillId="34" borderId="38" xfId="0" applyFill="1" applyBorder="1" applyAlignment="1">
      <alignment wrapText="1"/>
    </xf>
    <xf numFmtId="0" fontId="62" fillId="33" borderId="31" xfId="0" applyFont="1" applyFill="1" applyBorder="1" applyAlignment="1">
      <alignment horizontal="right" wrapText="1"/>
    </xf>
    <xf numFmtId="0" fontId="62" fillId="33" borderId="32" xfId="0" applyFont="1" applyFill="1" applyBorder="1" applyAlignment="1">
      <alignment horizontal="right" wrapText="1"/>
    </xf>
    <xf numFmtId="0" fontId="62" fillId="33" borderId="33" xfId="0" applyFont="1" applyFill="1" applyBorder="1" applyAlignment="1">
      <alignment horizontal="right" wrapText="1"/>
    </xf>
    <xf numFmtId="0" fontId="61" fillId="33" borderId="11" xfId="0" applyFont="1" applyFill="1" applyBorder="1" applyAlignment="1">
      <alignment vertical="top" wrapText="1"/>
    </xf>
    <xf numFmtId="0" fontId="61" fillId="33" borderId="0" xfId="0" applyFont="1" applyFill="1" applyBorder="1" applyAlignment="1">
      <alignment vertical="top" wrapText="1"/>
    </xf>
    <xf numFmtId="0" fontId="61" fillId="33" borderId="10" xfId="0" applyFont="1" applyFill="1" applyBorder="1" applyAlignment="1">
      <alignment vertical="top" wrapText="1"/>
    </xf>
    <xf numFmtId="0" fontId="62" fillId="33" borderId="11" xfId="0" applyFont="1" applyFill="1" applyBorder="1" applyAlignment="1">
      <alignment horizontal="left" vertical="top" wrapText="1" indent="3"/>
    </xf>
    <xf numFmtId="0" fontId="62" fillId="33" borderId="0" xfId="0" applyFont="1" applyFill="1" applyBorder="1" applyAlignment="1">
      <alignment horizontal="left" vertical="top" wrapText="1" indent="3"/>
    </xf>
    <xf numFmtId="0" fontId="62" fillId="33" borderId="10" xfId="0" applyFont="1" applyFill="1" applyBorder="1" applyAlignment="1">
      <alignment horizontal="left" vertical="top" wrapText="1" indent="3"/>
    </xf>
    <xf numFmtId="0" fontId="61" fillId="33" borderId="12" xfId="0" applyFont="1" applyFill="1" applyBorder="1" applyAlignment="1">
      <alignment vertical="top" wrapText="1"/>
    </xf>
    <xf numFmtId="0" fontId="61" fillId="33" borderId="37" xfId="0" applyFont="1" applyFill="1" applyBorder="1" applyAlignment="1">
      <alignment vertical="top" wrapText="1"/>
    </xf>
    <xf numFmtId="0" fontId="61" fillId="33" borderId="38" xfId="0" applyFont="1" applyFill="1" applyBorder="1" applyAlignment="1">
      <alignment vertical="top" wrapText="1"/>
    </xf>
    <xf numFmtId="0" fontId="74" fillId="37" borderId="31" xfId="0" applyFont="1" applyFill="1" applyBorder="1" applyAlignment="1">
      <alignment horizontal="center"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7" xfId="0" applyFill="1" applyBorder="1" applyAlignment="1">
      <alignment vertical="top" wrapText="1"/>
    </xf>
    <xf numFmtId="0" fontId="0" fillId="33" borderId="38" xfId="0" applyFill="1" applyBorder="1" applyAlignment="1">
      <alignment vertical="top" wrapText="1"/>
    </xf>
    <xf numFmtId="0" fontId="62" fillId="33" borderId="34" xfId="0" applyFont="1" applyFill="1" applyBorder="1" applyAlignment="1">
      <alignment vertical="top" wrapText="1"/>
    </xf>
    <xf numFmtId="0" fontId="62" fillId="33" borderId="35" xfId="0" applyFont="1" applyFill="1" applyBorder="1" applyAlignment="1">
      <alignment vertical="top" wrapText="1"/>
    </xf>
    <xf numFmtId="0" fontId="62" fillId="33" borderId="36" xfId="0" applyFont="1" applyFill="1" applyBorder="1" applyAlignment="1">
      <alignment vertical="top" wrapText="1"/>
    </xf>
    <xf numFmtId="0" fontId="0" fillId="33" borderId="11" xfId="0" applyFill="1" applyBorder="1" applyAlignment="1">
      <alignment vertical="top" wrapText="1"/>
    </xf>
    <xf numFmtId="0" fontId="61" fillId="33" borderId="0" xfId="0" applyFont="1" applyFill="1" applyAlignment="1">
      <alignment vertical="top" wrapText="1"/>
    </xf>
    <xf numFmtId="0" fontId="75" fillId="37" borderId="31" xfId="0" applyFont="1" applyFill="1" applyBorder="1" applyAlignment="1">
      <alignment horizontal="left" vertical="center" wrapText="1"/>
    </xf>
    <xf numFmtId="0" fontId="75" fillId="37" borderId="32" xfId="0" applyFont="1" applyFill="1" applyBorder="1" applyAlignment="1">
      <alignment horizontal="left" vertical="center" wrapText="1"/>
    </xf>
    <xf numFmtId="0" fontId="75" fillId="37" borderId="33" xfId="0" applyFont="1" applyFill="1" applyBorder="1" applyAlignment="1">
      <alignment horizontal="left" vertical="center" wrapText="1"/>
    </xf>
    <xf numFmtId="0" fontId="62" fillId="33" borderId="31" xfId="0" applyFont="1" applyFill="1" applyBorder="1" applyAlignment="1">
      <alignment horizontal="left" vertical="top" wrapText="1"/>
    </xf>
    <xf numFmtId="0" fontId="62" fillId="33" borderId="32" xfId="0" applyFont="1" applyFill="1" applyBorder="1" applyAlignment="1">
      <alignment horizontal="left" vertical="top" wrapText="1"/>
    </xf>
    <xf numFmtId="0" fontId="62" fillId="33" borderId="33" xfId="0" applyFont="1" applyFill="1" applyBorder="1" applyAlignment="1">
      <alignment horizontal="left" vertical="top" wrapText="1"/>
    </xf>
    <xf numFmtId="0" fontId="71" fillId="37" borderId="0" xfId="0" applyFont="1" applyFill="1" applyAlignment="1">
      <alignment horizontal="center" wrapText="1"/>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66" fillId="35" borderId="19" xfId="0" applyFont="1" applyFill="1" applyBorder="1" applyAlignment="1" applyProtection="1">
      <alignment horizontal="center" vertical="center" wrapText="1"/>
      <protection locked="0"/>
    </xf>
    <xf numFmtId="0" fontId="66" fillId="35" borderId="20" xfId="0" applyFont="1" applyFill="1" applyBorder="1" applyAlignment="1" applyProtection="1">
      <alignment horizontal="center" vertical="center" wrapText="1"/>
      <protection locked="0"/>
    </xf>
    <xf numFmtId="0" fontId="66" fillId="0" borderId="18" xfId="0" applyFont="1" applyFill="1" applyBorder="1" applyAlignment="1" applyProtection="1">
      <alignment horizontal="center" vertical="center"/>
      <protection locked="0"/>
    </xf>
    <xf numFmtId="0" fontId="66" fillId="0" borderId="19" xfId="0" applyFont="1" applyFill="1" applyBorder="1" applyAlignment="1" applyProtection="1">
      <alignment horizontal="center" vertical="center"/>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0" fontId="66" fillId="0" borderId="18" xfId="0" applyFont="1" applyFill="1" applyBorder="1" applyAlignment="1" applyProtection="1">
      <alignment horizontal="left" vertical="center"/>
      <protection locked="0"/>
    </xf>
    <xf numFmtId="0" fontId="66" fillId="0" borderId="19" xfId="0" applyFont="1" applyFill="1" applyBorder="1" applyAlignment="1" applyProtection="1">
      <alignment horizontal="left" vertical="center"/>
      <protection locked="0"/>
    </xf>
    <xf numFmtId="0" fontId="66" fillId="0" borderId="20" xfId="0" applyFont="1" applyFill="1" applyBorder="1" applyAlignment="1" applyProtection="1">
      <alignment horizontal="left" vertical="center"/>
      <protection locked="0"/>
    </xf>
    <xf numFmtId="9" fontId="66" fillId="0" borderId="18" xfId="0" applyNumberFormat="1" applyFont="1" applyFill="1" applyBorder="1" applyAlignment="1" applyProtection="1">
      <alignment horizontal="center" vertical="center" wrapText="1"/>
      <protection locked="0"/>
    </xf>
    <xf numFmtId="9" fontId="66" fillId="0" borderId="19" xfId="0" applyNumberFormat="1" applyFont="1" applyFill="1" applyBorder="1" applyAlignment="1" applyProtection="1">
      <alignment horizontal="center" vertical="center" wrapText="1"/>
      <protection locked="0"/>
    </xf>
    <xf numFmtId="9" fontId="66" fillId="0" borderId="20"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ILIO~1\AppData\Local\Temp\Rar$DIa0.494\R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sheetName val="R4_E002"/>
      <sheetName val="R4_E003"/>
      <sheetName val="R4_E004"/>
      <sheetName val="R4_E006"/>
      <sheetName val="R4_E008"/>
      <sheetName val="R4_E010"/>
      <sheetName val="R4_E012"/>
      <sheetName val="R4_E013"/>
      <sheetName val="R4_E014"/>
      <sheetName val="R4_E015"/>
      <sheetName val="R4_E017"/>
      <sheetName val="R4_E901"/>
      <sheetName val="R4_E903"/>
      <sheetName val="R4_E904"/>
      <sheetName val="R4_E905"/>
      <sheetName val="R4_N001"/>
      <sheetName val="R4_P001"/>
      <sheetName val="R4_P002"/>
      <sheetName val="R4_P004"/>
      <sheetName val="R4_P005"/>
      <sheetName val="R4_P006"/>
      <sheetName val="R4_P009"/>
      <sheetName val="R4_P010"/>
      <sheetName val="R4_P014"/>
      <sheetName val="R4_P015"/>
      <sheetName val="R4_P016"/>
      <sheetName val="R4_P017"/>
      <sheetName val="R4_P018"/>
      <sheetName val="R4_P019"/>
      <sheetName val="R4_P020"/>
      <sheetName val="R4_P021"/>
      <sheetName val="R4_P022"/>
      <sheetName val="R4_P023"/>
      <sheetName val="R4_P024"/>
      <sheetName val="R4_R903"/>
      <sheetName val="R4_R906"/>
      <sheetName val="R4_U001"/>
      <sheetName val="R4_U002"/>
      <sheetName val="R4_U003"/>
      <sheetName val="R4_U0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73"/>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5.57421875" style="0" customWidth="1"/>
    <col min="7" max="7" width="27.421875" style="0" customWidth="1"/>
    <col min="8" max="8" width="17.8515625" style="0" hidden="1" customWidth="1"/>
  </cols>
  <sheetData>
    <row r="1" spans="1:9" ht="60" customHeight="1" thickBot="1">
      <c r="A1" s="55" t="s">
        <v>0</v>
      </c>
      <c r="B1" s="55"/>
      <c r="C1" s="55"/>
      <c r="D1" s="55"/>
      <c r="E1" s="55"/>
      <c r="F1" s="52" t="s">
        <v>1</v>
      </c>
      <c r="G1" s="52"/>
      <c r="H1" s="52"/>
      <c r="I1" s="52"/>
    </row>
    <row r="2" ht="15.75" thickTop="1"/>
    <row r="10" spans="2:8" ht="20.25" customHeight="1">
      <c r="B10" s="53" t="s">
        <v>461</v>
      </c>
      <c r="C10" s="53"/>
      <c r="D10" s="54"/>
      <c r="E10" s="54"/>
      <c r="F10" s="54"/>
      <c r="G10" s="54"/>
      <c r="H10" s="54"/>
    </row>
    <row r="11" spans="2:8" ht="20.25" customHeight="1">
      <c r="B11" s="54"/>
      <c r="C11" s="54"/>
      <c r="D11" s="54"/>
      <c r="E11" s="54"/>
      <c r="F11" s="54"/>
      <c r="G11" s="54"/>
      <c r="H11" s="54"/>
    </row>
    <row r="12" spans="2:8" ht="20.25" customHeight="1">
      <c r="B12" s="54"/>
      <c r="C12" s="54"/>
      <c r="D12" s="54"/>
      <c r="E12" s="54"/>
      <c r="F12" s="54"/>
      <c r="G12" s="54"/>
      <c r="H12" s="54"/>
    </row>
    <row r="13" spans="2:8" ht="20.25" customHeight="1">
      <c r="B13" s="54"/>
      <c r="C13" s="54"/>
      <c r="D13" s="54"/>
      <c r="E13" s="54"/>
      <c r="F13" s="54"/>
      <c r="G13" s="54"/>
      <c r="H13" s="54"/>
    </row>
    <row r="16" spans="2:7" s="48" customFormat="1" ht="60" customHeight="1" thickBot="1">
      <c r="B16" s="59" t="s">
        <v>680</v>
      </c>
      <c r="C16" s="59"/>
      <c r="D16" s="59"/>
      <c r="E16" s="59"/>
      <c r="F16" s="59"/>
      <c r="G16" s="59"/>
    </row>
    <row r="17" spans="2:7" ht="21" thickBot="1">
      <c r="B17" s="56" t="s">
        <v>681</v>
      </c>
      <c r="C17" s="57"/>
      <c r="D17" s="57"/>
      <c r="E17" s="57"/>
      <c r="F17" s="57"/>
      <c r="G17" s="58"/>
    </row>
    <row r="18" spans="2:7" ht="29.25" thickBot="1">
      <c r="B18" s="49" t="s">
        <v>559</v>
      </c>
      <c r="C18" s="50" t="s">
        <v>560</v>
      </c>
      <c r="D18" s="50" t="s">
        <v>561</v>
      </c>
      <c r="E18" s="50" t="s">
        <v>562</v>
      </c>
      <c r="F18" s="50" t="s">
        <v>563</v>
      </c>
      <c r="G18" s="51" t="s">
        <v>564</v>
      </c>
    </row>
    <row r="19" spans="2:8" ht="26.25">
      <c r="B19" s="29" t="s">
        <v>568</v>
      </c>
      <c r="C19" s="30" t="s">
        <v>569</v>
      </c>
      <c r="D19" s="39" t="s">
        <v>565</v>
      </c>
      <c r="E19" s="31" t="s">
        <v>570</v>
      </c>
      <c r="F19" s="40" t="str">
        <f>HYPERLINK("#'"&amp;$H19&amp;"'!A1",$H19)</f>
        <v>R38_E002</v>
      </c>
      <c r="G19" s="41" t="s">
        <v>566</v>
      </c>
      <c r="H19" s="38" t="s">
        <v>571</v>
      </c>
    </row>
    <row r="20" spans="2:8" ht="15">
      <c r="B20" s="32"/>
      <c r="C20" s="33"/>
      <c r="D20" s="42" t="s">
        <v>572</v>
      </c>
      <c r="E20" s="34" t="s">
        <v>573</v>
      </c>
      <c r="F20" s="43" t="str">
        <f aca="true" t="shared" si="0" ref="F20:F83">HYPERLINK("#'"&amp;$H20&amp;"'!A1",$H20)</f>
        <v>R38_K010</v>
      </c>
      <c r="G20" s="44" t="s">
        <v>566</v>
      </c>
      <c r="H20" s="38" t="s">
        <v>574</v>
      </c>
    </row>
    <row r="21" spans="2:8" ht="15">
      <c r="B21" s="32"/>
      <c r="C21" s="33"/>
      <c r="D21" s="42" t="s">
        <v>575</v>
      </c>
      <c r="E21" s="34" t="s">
        <v>576</v>
      </c>
      <c r="F21" s="43" t="str">
        <f t="shared" si="0"/>
        <v>38_90X_M001</v>
      </c>
      <c r="G21" s="44" t="s">
        <v>567</v>
      </c>
      <c r="H21" s="38" t="s">
        <v>677</v>
      </c>
    </row>
    <row r="22" spans="2:8" ht="15">
      <c r="B22" s="32"/>
      <c r="C22" s="33"/>
      <c r="D22" s="42" t="s">
        <v>577</v>
      </c>
      <c r="E22" s="34" t="s">
        <v>578</v>
      </c>
      <c r="F22" s="43" t="str">
        <f t="shared" si="0"/>
        <v>38_90X_O001a</v>
      </c>
      <c r="G22" s="44" t="s">
        <v>567</v>
      </c>
      <c r="H22" s="38" t="s">
        <v>678</v>
      </c>
    </row>
    <row r="23" spans="2:8" ht="15.75" thickBot="1">
      <c r="B23" s="35"/>
      <c r="C23" s="36"/>
      <c r="D23" s="45" t="s">
        <v>579</v>
      </c>
      <c r="E23" s="37" t="s">
        <v>580</v>
      </c>
      <c r="F23" s="46" t="str">
        <f t="shared" si="0"/>
        <v>R38_U001</v>
      </c>
      <c r="G23" s="47" t="s">
        <v>566</v>
      </c>
      <c r="H23" s="38" t="s">
        <v>581</v>
      </c>
    </row>
    <row r="24" spans="2:8" ht="26.25">
      <c r="B24" s="29" t="s">
        <v>582</v>
      </c>
      <c r="C24" s="30" t="s">
        <v>583</v>
      </c>
      <c r="D24" s="39" t="s">
        <v>584</v>
      </c>
      <c r="E24" s="31" t="s">
        <v>585</v>
      </c>
      <c r="F24" s="40" t="str">
        <f t="shared" si="0"/>
        <v>R38_E001</v>
      </c>
      <c r="G24" s="41" t="s">
        <v>566</v>
      </c>
      <c r="H24" s="38" t="s">
        <v>586</v>
      </c>
    </row>
    <row r="25" spans="2:8" ht="15">
      <c r="B25" s="32"/>
      <c r="C25" s="33"/>
      <c r="D25" s="42" t="s">
        <v>572</v>
      </c>
      <c r="E25" s="34" t="s">
        <v>573</v>
      </c>
      <c r="F25" s="43" t="str">
        <f t="shared" si="0"/>
        <v>R38_K010</v>
      </c>
      <c r="G25" s="44" t="s">
        <v>566</v>
      </c>
      <c r="H25" s="38" t="s">
        <v>574</v>
      </c>
    </row>
    <row r="26" spans="2:8" ht="15">
      <c r="B26" s="32"/>
      <c r="C26" s="33"/>
      <c r="D26" s="42" t="s">
        <v>575</v>
      </c>
      <c r="E26" s="34" t="s">
        <v>576</v>
      </c>
      <c r="F26" s="43" t="str">
        <f t="shared" si="0"/>
        <v>38_90X_M001</v>
      </c>
      <c r="G26" s="44" t="s">
        <v>567</v>
      </c>
      <c r="H26" s="38" t="s">
        <v>677</v>
      </c>
    </row>
    <row r="27" spans="2:8" ht="15">
      <c r="B27" s="32"/>
      <c r="C27" s="33"/>
      <c r="D27" s="42" t="s">
        <v>577</v>
      </c>
      <c r="E27" s="34" t="s">
        <v>578</v>
      </c>
      <c r="F27" s="43" t="str">
        <f t="shared" si="0"/>
        <v>38_90X_O001a</v>
      </c>
      <c r="G27" s="44" t="s">
        <v>567</v>
      </c>
      <c r="H27" s="38" t="s">
        <v>678</v>
      </c>
    </row>
    <row r="28" spans="2:8" ht="15.75" thickBot="1">
      <c r="B28" s="35"/>
      <c r="C28" s="36"/>
      <c r="D28" s="45" t="s">
        <v>579</v>
      </c>
      <c r="E28" s="37" t="s">
        <v>580</v>
      </c>
      <c r="F28" s="46" t="str">
        <f t="shared" si="0"/>
        <v>R38_U001</v>
      </c>
      <c r="G28" s="47" t="s">
        <v>566</v>
      </c>
      <c r="H28" s="38" t="s">
        <v>581</v>
      </c>
    </row>
    <row r="29" spans="2:8" ht="26.25">
      <c r="B29" s="29" t="s">
        <v>587</v>
      </c>
      <c r="C29" s="30" t="s">
        <v>588</v>
      </c>
      <c r="D29" s="39" t="s">
        <v>584</v>
      </c>
      <c r="E29" s="31" t="s">
        <v>585</v>
      </c>
      <c r="F29" s="40" t="str">
        <f t="shared" si="0"/>
        <v>R38_E001</v>
      </c>
      <c r="G29" s="41" t="s">
        <v>566</v>
      </c>
      <c r="H29" s="38" t="s">
        <v>586</v>
      </c>
    </row>
    <row r="30" spans="2:8" ht="15">
      <c r="B30" s="32"/>
      <c r="C30" s="33"/>
      <c r="D30" s="42" t="s">
        <v>572</v>
      </c>
      <c r="E30" s="34" t="s">
        <v>573</v>
      </c>
      <c r="F30" s="43" t="str">
        <f t="shared" si="0"/>
        <v>R38_K010</v>
      </c>
      <c r="G30" s="44" t="s">
        <v>566</v>
      </c>
      <c r="H30" s="38" t="s">
        <v>574</v>
      </c>
    </row>
    <row r="31" spans="2:8" ht="15">
      <c r="B31" s="32"/>
      <c r="C31" s="33"/>
      <c r="D31" s="42" t="s">
        <v>589</v>
      </c>
      <c r="E31" s="34" t="s">
        <v>590</v>
      </c>
      <c r="F31" s="43" t="str">
        <f t="shared" si="0"/>
        <v>38_90X_K027</v>
      </c>
      <c r="G31" s="44" t="s">
        <v>567</v>
      </c>
      <c r="H31" s="38" t="s">
        <v>676</v>
      </c>
    </row>
    <row r="32" spans="2:8" ht="15">
      <c r="B32" s="32"/>
      <c r="C32" s="33"/>
      <c r="D32" s="42" t="s">
        <v>575</v>
      </c>
      <c r="E32" s="34" t="s">
        <v>576</v>
      </c>
      <c r="F32" s="43" t="str">
        <f t="shared" si="0"/>
        <v>38_90X_M001</v>
      </c>
      <c r="G32" s="44" t="s">
        <v>567</v>
      </c>
      <c r="H32" s="38" t="s">
        <v>677</v>
      </c>
    </row>
    <row r="33" spans="2:8" ht="15">
      <c r="B33" s="32"/>
      <c r="C33" s="33"/>
      <c r="D33" s="42" t="s">
        <v>577</v>
      </c>
      <c r="E33" s="34" t="s">
        <v>578</v>
      </c>
      <c r="F33" s="43" t="str">
        <f t="shared" si="0"/>
        <v>38_90X_O001a</v>
      </c>
      <c r="G33" s="44" t="s">
        <v>567</v>
      </c>
      <c r="H33" s="38" t="s">
        <v>678</v>
      </c>
    </row>
    <row r="34" spans="2:8" ht="15.75" thickBot="1">
      <c r="B34" s="35"/>
      <c r="C34" s="36"/>
      <c r="D34" s="45" t="s">
        <v>579</v>
      </c>
      <c r="E34" s="37" t="s">
        <v>580</v>
      </c>
      <c r="F34" s="46" t="str">
        <f t="shared" si="0"/>
        <v>R38_U001</v>
      </c>
      <c r="G34" s="47" t="s">
        <v>566</v>
      </c>
      <c r="H34" s="38" t="s">
        <v>581</v>
      </c>
    </row>
    <row r="35" spans="2:8" ht="26.25">
      <c r="B35" s="29" t="s">
        <v>591</v>
      </c>
      <c r="C35" s="30" t="s">
        <v>592</v>
      </c>
      <c r="D35" s="39" t="s">
        <v>584</v>
      </c>
      <c r="E35" s="31" t="s">
        <v>585</v>
      </c>
      <c r="F35" s="40" t="str">
        <f t="shared" si="0"/>
        <v>R38_E001</v>
      </c>
      <c r="G35" s="41" t="s">
        <v>566</v>
      </c>
      <c r="H35" s="38" t="s">
        <v>586</v>
      </c>
    </row>
    <row r="36" spans="2:8" ht="15">
      <c r="B36" s="32"/>
      <c r="C36" s="33"/>
      <c r="D36" s="42" t="s">
        <v>572</v>
      </c>
      <c r="E36" s="34" t="s">
        <v>573</v>
      </c>
      <c r="F36" s="43" t="str">
        <f t="shared" si="0"/>
        <v>R38_K010</v>
      </c>
      <c r="G36" s="44" t="s">
        <v>566</v>
      </c>
      <c r="H36" s="38" t="s">
        <v>574</v>
      </c>
    </row>
    <row r="37" spans="2:8" ht="15">
      <c r="B37" s="32"/>
      <c r="C37" s="33"/>
      <c r="D37" s="42" t="s">
        <v>575</v>
      </c>
      <c r="E37" s="34" t="s">
        <v>576</v>
      </c>
      <c r="F37" s="43" t="str">
        <f t="shared" si="0"/>
        <v>38_90X_M001</v>
      </c>
      <c r="G37" s="44" t="s">
        <v>567</v>
      </c>
      <c r="H37" s="38" t="s">
        <v>677</v>
      </c>
    </row>
    <row r="38" spans="2:8" ht="15">
      <c r="B38" s="32"/>
      <c r="C38" s="33"/>
      <c r="D38" s="42" t="s">
        <v>577</v>
      </c>
      <c r="E38" s="34" t="s">
        <v>578</v>
      </c>
      <c r="F38" s="43" t="str">
        <f t="shared" si="0"/>
        <v>38_90X_O001a</v>
      </c>
      <c r="G38" s="44" t="s">
        <v>567</v>
      </c>
      <c r="H38" s="38" t="s">
        <v>678</v>
      </c>
    </row>
    <row r="39" spans="2:8" ht="15.75" thickBot="1">
      <c r="B39" s="35"/>
      <c r="C39" s="36"/>
      <c r="D39" s="45" t="s">
        <v>579</v>
      </c>
      <c r="E39" s="37" t="s">
        <v>580</v>
      </c>
      <c r="F39" s="46" t="str">
        <f t="shared" si="0"/>
        <v>R38_U001</v>
      </c>
      <c r="G39" s="47" t="s">
        <v>566</v>
      </c>
      <c r="H39" s="38" t="s">
        <v>581</v>
      </c>
    </row>
    <row r="40" spans="2:8" ht="26.25">
      <c r="B40" s="29" t="s">
        <v>593</v>
      </c>
      <c r="C40" s="30" t="s">
        <v>594</v>
      </c>
      <c r="D40" s="39" t="s">
        <v>584</v>
      </c>
      <c r="E40" s="31" t="s">
        <v>585</v>
      </c>
      <c r="F40" s="40" t="str">
        <f t="shared" si="0"/>
        <v>R38_E001</v>
      </c>
      <c r="G40" s="41" t="s">
        <v>566</v>
      </c>
      <c r="H40" s="38" t="s">
        <v>586</v>
      </c>
    </row>
    <row r="41" spans="2:8" ht="15">
      <c r="B41" s="32"/>
      <c r="C41" s="33"/>
      <c r="D41" s="42" t="s">
        <v>572</v>
      </c>
      <c r="E41" s="34" t="s">
        <v>573</v>
      </c>
      <c r="F41" s="43" t="str">
        <f t="shared" si="0"/>
        <v>R38_K010</v>
      </c>
      <c r="G41" s="44" t="s">
        <v>566</v>
      </c>
      <c r="H41" s="38" t="s">
        <v>574</v>
      </c>
    </row>
    <row r="42" spans="2:8" ht="15">
      <c r="B42" s="32"/>
      <c r="C42" s="33"/>
      <c r="D42" s="42" t="s">
        <v>575</v>
      </c>
      <c r="E42" s="34" t="s">
        <v>576</v>
      </c>
      <c r="F42" s="43" t="str">
        <f t="shared" si="0"/>
        <v>38_90X_M001</v>
      </c>
      <c r="G42" s="44" t="s">
        <v>567</v>
      </c>
      <c r="H42" s="38" t="s">
        <v>677</v>
      </c>
    </row>
    <row r="43" spans="2:8" ht="15">
      <c r="B43" s="32"/>
      <c r="C43" s="33"/>
      <c r="D43" s="42" t="s">
        <v>577</v>
      </c>
      <c r="E43" s="34" t="s">
        <v>578</v>
      </c>
      <c r="F43" s="43" t="str">
        <f t="shared" si="0"/>
        <v>38_90X_O001a</v>
      </c>
      <c r="G43" s="44" t="s">
        <v>567</v>
      </c>
      <c r="H43" s="38" t="s">
        <v>678</v>
      </c>
    </row>
    <row r="44" spans="2:8" ht="15.75" thickBot="1">
      <c r="B44" s="35"/>
      <c r="C44" s="36"/>
      <c r="D44" s="45" t="s">
        <v>579</v>
      </c>
      <c r="E44" s="37" t="s">
        <v>580</v>
      </c>
      <c r="F44" s="46" t="str">
        <f t="shared" si="0"/>
        <v>R38_U001</v>
      </c>
      <c r="G44" s="47" t="s">
        <v>566</v>
      </c>
      <c r="H44" s="38" t="s">
        <v>581</v>
      </c>
    </row>
    <row r="45" spans="2:8" ht="26.25">
      <c r="B45" s="29" t="s">
        <v>595</v>
      </c>
      <c r="C45" s="30" t="s">
        <v>596</v>
      </c>
      <c r="D45" s="39" t="s">
        <v>584</v>
      </c>
      <c r="E45" s="31" t="s">
        <v>585</v>
      </c>
      <c r="F45" s="40" t="str">
        <f t="shared" si="0"/>
        <v>R38_E001</v>
      </c>
      <c r="G45" s="41" t="s">
        <v>566</v>
      </c>
      <c r="H45" s="38" t="s">
        <v>586</v>
      </c>
    </row>
    <row r="46" spans="2:8" ht="26.25">
      <c r="B46" s="32"/>
      <c r="C46" s="33"/>
      <c r="D46" s="42" t="s">
        <v>565</v>
      </c>
      <c r="E46" s="34" t="s">
        <v>570</v>
      </c>
      <c r="F46" s="43" t="str">
        <f t="shared" si="0"/>
        <v>R38_E002</v>
      </c>
      <c r="G46" s="44" t="s">
        <v>566</v>
      </c>
      <c r="H46" s="38" t="s">
        <v>571</v>
      </c>
    </row>
    <row r="47" spans="2:8" ht="15">
      <c r="B47" s="32"/>
      <c r="C47" s="33"/>
      <c r="D47" s="42" t="s">
        <v>572</v>
      </c>
      <c r="E47" s="34" t="s">
        <v>573</v>
      </c>
      <c r="F47" s="43" t="str">
        <f t="shared" si="0"/>
        <v>R38_K010</v>
      </c>
      <c r="G47" s="44" t="s">
        <v>566</v>
      </c>
      <c r="H47" s="38" t="s">
        <v>574</v>
      </c>
    </row>
    <row r="48" spans="2:8" ht="15">
      <c r="B48" s="32"/>
      <c r="C48" s="33"/>
      <c r="D48" s="42" t="s">
        <v>589</v>
      </c>
      <c r="E48" s="34" t="s">
        <v>590</v>
      </c>
      <c r="F48" s="43" t="str">
        <f t="shared" si="0"/>
        <v>38_90X_K027</v>
      </c>
      <c r="G48" s="44" t="s">
        <v>567</v>
      </c>
      <c r="H48" s="38" t="s">
        <v>676</v>
      </c>
    </row>
    <row r="49" spans="2:8" ht="15">
      <c r="B49" s="32"/>
      <c r="C49" s="33"/>
      <c r="D49" s="42" t="s">
        <v>575</v>
      </c>
      <c r="E49" s="34" t="s">
        <v>576</v>
      </c>
      <c r="F49" s="43" t="str">
        <f t="shared" si="0"/>
        <v>38_90X_M001</v>
      </c>
      <c r="G49" s="44" t="s">
        <v>567</v>
      </c>
      <c r="H49" s="38" t="s">
        <v>677</v>
      </c>
    </row>
    <row r="50" spans="2:8" ht="15">
      <c r="B50" s="32"/>
      <c r="C50" s="33"/>
      <c r="D50" s="42" t="s">
        <v>577</v>
      </c>
      <c r="E50" s="34" t="s">
        <v>578</v>
      </c>
      <c r="F50" s="43" t="str">
        <f t="shared" si="0"/>
        <v>38_90X_O001a</v>
      </c>
      <c r="G50" s="44" t="s">
        <v>567</v>
      </c>
      <c r="H50" s="38" t="s">
        <v>678</v>
      </c>
    </row>
    <row r="51" spans="2:8" ht="15.75" thickBot="1">
      <c r="B51" s="35"/>
      <c r="C51" s="36"/>
      <c r="D51" s="45" t="s">
        <v>579</v>
      </c>
      <c r="E51" s="37" t="s">
        <v>580</v>
      </c>
      <c r="F51" s="46" t="str">
        <f t="shared" si="0"/>
        <v>R38_U001</v>
      </c>
      <c r="G51" s="47" t="s">
        <v>566</v>
      </c>
      <c r="H51" s="38" t="s">
        <v>581</v>
      </c>
    </row>
    <row r="52" spans="2:8" ht="26.25">
      <c r="B52" s="29" t="s">
        <v>597</v>
      </c>
      <c r="C52" s="30" t="s">
        <v>598</v>
      </c>
      <c r="D52" s="39" t="s">
        <v>584</v>
      </c>
      <c r="E52" s="31" t="s">
        <v>585</v>
      </c>
      <c r="F52" s="40" t="str">
        <f t="shared" si="0"/>
        <v>R38_E001</v>
      </c>
      <c r="G52" s="41" t="s">
        <v>566</v>
      </c>
      <c r="H52" s="38" t="s">
        <v>586</v>
      </c>
    </row>
    <row r="53" spans="2:8" ht="15">
      <c r="B53" s="32"/>
      <c r="C53" s="33"/>
      <c r="D53" s="42" t="s">
        <v>572</v>
      </c>
      <c r="E53" s="34" t="s">
        <v>573</v>
      </c>
      <c r="F53" s="43" t="str">
        <f t="shared" si="0"/>
        <v>R38_K010</v>
      </c>
      <c r="G53" s="44" t="s">
        <v>566</v>
      </c>
      <c r="H53" s="38" t="s">
        <v>574</v>
      </c>
    </row>
    <row r="54" spans="2:8" ht="15">
      <c r="B54" s="32"/>
      <c r="C54" s="33"/>
      <c r="D54" s="42" t="s">
        <v>575</v>
      </c>
      <c r="E54" s="34" t="s">
        <v>576</v>
      </c>
      <c r="F54" s="43" t="str">
        <f t="shared" si="0"/>
        <v>38_90X_M001</v>
      </c>
      <c r="G54" s="44" t="s">
        <v>567</v>
      </c>
      <c r="H54" s="38" t="s">
        <v>677</v>
      </c>
    </row>
    <row r="55" spans="2:8" ht="15">
      <c r="B55" s="32"/>
      <c r="C55" s="33"/>
      <c r="D55" s="42" t="s">
        <v>577</v>
      </c>
      <c r="E55" s="34" t="s">
        <v>578</v>
      </c>
      <c r="F55" s="43" t="str">
        <f t="shared" si="0"/>
        <v>38_90X_O001a</v>
      </c>
      <c r="G55" s="44" t="s">
        <v>567</v>
      </c>
      <c r="H55" s="38" t="s">
        <v>678</v>
      </c>
    </row>
    <row r="56" spans="2:8" ht="15.75" thickBot="1">
      <c r="B56" s="35"/>
      <c r="C56" s="36"/>
      <c r="D56" s="45" t="s">
        <v>579</v>
      </c>
      <c r="E56" s="37" t="s">
        <v>580</v>
      </c>
      <c r="F56" s="46" t="str">
        <f t="shared" si="0"/>
        <v>R38_U001</v>
      </c>
      <c r="G56" s="47" t="s">
        <v>566</v>
      </c>
      <c r="H56" s="38" t="s">
        <v>581</v>
      </c>
    </row>
    <row r="57" spans="2:8" ht="26.25">
      <c r="B57" s="29" t="s">
        <v>599</v>
      </c>
      <c r="C57" s="30" t="s">
        <v>600</v>
      </c>
      <c r="D57" s="39" t="s">
        <v>565</v>
      </c>
      <c r="E57" s="31" t="s">
        <v>570</v>
      </c>
      <c r="F57" s="40" t="str">
        <f t="shared" si="0"/>
        <v>R38_E002</v>
      </c>
      <c r="G57" s="41" t="s">
        <v>566</v>
      </c>
      <c r="H57" s="38" t="s">
        <v>571</v>
      </c>
    </row>
    <row r="58" spans="2:8" ht="15">
      <c r="B58" s="32"/>
      <c r="C58" s="33"/>
      <c r="D58" s="42" t="s">
        <v>572</v>
      </c>
      <c r="E58" s="34" t="s">
        <v>573</v>
      </c>
      <c r="F58" s="43" t="str">
        <f t="shared" si="0"/>
        <v>R38_K010</v>
      </c>
      <c r="G58" s="44" t="s">
        <v>566</v>
      </c>
      <c r="H58" s="38" t="s">
        <v>574</v>
      </c>
    </row>
    <row r="59" spans="2:8" ht="15">
      <c r="B59" s="32"/>
      <c r="C59" s="33"/>
      <c r="D59" s="42" t="s">
        <v>575</v>
      </c>
      <c r="E59" s="34" t="s">
        <v>576</v>
      </c>
      <c r="F59" s="43" t="str">
        <f t="shared" si="0"/>
        <v>38_90X_M001</v>
      </c>
      <c r="G59" s="44" t="s">
        <v>567</v>
      </c>
      <c r="H59" s="38" t="s">
        <v>677</v>
      </c>
    </row>
    <row r="60" spans="2:8" ht="15">
      <c r="B60" s="32"/>
      <c r="C60" s="33"/>
      <c r="D60" s="42" t="s">
        <v>577</v>
      </c>
      <c r="E60" s="34" t="s">
        <v>578</v>
      </c>
      <c r="F60" s="43" t="str">
        <f t="shared" si="0"/>
        <v>38_90X_O001a</v>
      </c>
      <c r="G60" s="44" t="s">
        <v>567</v>
      </c>
      <c r="H60" s="38" t="s">
        <v>678</v>
      </c>
    </row>
    <row r="61" spans="2:8" ht="15.75" thickBot="1">
      <c r="B61" s="35"/>
      <c r="C61" s="36"/>
      <c r="D61" s="45" t="s">
        <v>579</v>
      </c>
      <c r="E61" s="37" t="s">
        <v>580</v>
      </c>
      <c r="F61" s="46" t="str">
        <f t="shared" si="0"/>
        <v>R38_U001</v>
      </c>
      <c r="G61" s="47" t="s">
        <v>566</v>
      </c>
      <c r="H61" s="38" t="s">
        <v>581</v>
      </c>
    </row>
    <row r="62" spans="2:8" ht="26.25">
      <c r="B62" s="29" t="s">
        <v>601</v>
      </c>
      <c r="C62" s="30" t="s">
        <v>602</v>
      </c>
      <c r="D62" s="39" t="s">
        <v>584</v>
      </c>
      <c r="E62" s="31" t="s">
        <v>585</v>
      </c>
      <c r="F62" s="40" t="str">
        <f t="shared" si="0"/>
        <v>R38_E001</v>
      </c>
      <c r="G62" s="41" t="s">
        <v>566</v>
      </c>
      <c r="H62" s="38" t="s">
        <v>586</v>
      </c>
    </row>
    <row r="63" spans="2:8" ht="26.25">
      <c r="B63" s="32"/>
      <c r="C63" s="33"/>
      <c r="D63" s="42" t="s">
        <v>565</v>
      </c>
      <c r="E63" s="34" t="s">
        <v>570</v>
      </c>
      <c r="F63" s="43" t="str">
        <f t="shared" si="0"/>
        <v>R38_E002</v>
      </c>
      <c r="G63" s="44" t="s">
        <v>566</v>
      </c>
      <c r="H63" s="38" t="s">
        <v>571</v>
      </c>
    </row>
    <row r="64" spans="2:8" ht="15">
      <c r="B64" s="32"/>
      <c r="C64" s="33"/>
      <c r="D64" s="42" t="s">
        <v>572</v>
      </c>
      <c r="E64" s="34" t="s">
        <v>573</v>
      </c>
      <c r="F64" s="43" t="str">
        <f t="shared" si="0"/>
        <v>R38_K010</v>
      </c>
      <c r="G64" s="44" t="s">
        <v>566</v>
      </c>
      <c r="H64" s="38" t="s">
        <v>574</v>
      </c>
    </row>
    <row r="65" spans="2:8" ht="15">
      <c r="B65" s="32"/>
      <c r="C65" s="33"/>
      <c r="D65" s="42" t="s">
        <v>575</v>
      </c>
      <c r="E65" s="34" t="s">
        <v>576</v>
      </c>
      <c r="F65" s="43" t="str">
        <f t="shared" si="0"/>
        <v>38_90X_M001</v>
      </c>
      <c r="G65" s="44" t="s">
        <v>567</v>
      </c>
      <c r="H65" s="38" t="s">
        <v>677</v>
      </c>
    </row>
    <row r="66" spans="2:8" ht="15">
      <c r="B66" s="32"/>
      <c r="C66" s="33"/>
      <c r="D66" s="42" t="s">
        <v>577</v>
      </c>
      <c r="E66" s="34" t="s">
        <v>578</v>
      </c>
      <c r="F66" s="43" t="str">
        <f t="shared" si="0"/>
        <v>38_90X_O001a</v>
      </c>
      <c r="G66" s="44" t="s">
        <v>567</v>
      </c>
      <c r="H66" s="38" t="s">
        <v>678</v>
      </c>
    </row>
    <row r="67" spans="2:8" ht="15.75" thickBot="1">
      <c r="B67" s="35"/>
      <c r="C67" s="36"/>
      <c r="D67" s="45" t="s">
        <v>579</v>
      </c>
      <c r="E67" s="37" t="s">
        <v>580</v>
      </c>
      <c r="F67" s="46" t="str">
        <f t="shared" si="0"/>
        <v>R38_U001</v>
      </c>
      <c r="G67" s="47" t="s">
        <v>566</v>
      </c>
      <c r="H67" s="38" t="s">
        <v>581</v>
      </c>
    </row>
    <row r="68" spans="2:8" ht="26.25">
      <c r="B68" s="29" t="s">
        <v>603</v>
      </c>
      <c r="C68" s="30" t="s">
        <v>604</v>
      </c>
      <c r="D68" s="39" t="s">
        <v>565</v>
      </c>
      <c r="E68" s="31" t="s">
        <v>570</v>
      </c>
      <c r="F68" s="40" t="str">
        <f t="shared" si="0"/>
        <v>R38_E002</v>
      </c>
      <c r="G68" s="41" t="s">
        <v>566</v>
      </c>
      <c r="H68" s="38" t="s">
        <v>571</v>
      </c>
    </row>
    <row r="69" spans="2:8" ht="15">
      <c r="B69" s="32"/>
      <c r="C69" s="33"/>
      <c r="D69" s="42" t="s">
        <v>572</v>
      </c>
      <c r="E69" s="34" t="s">
        <v>573</v>
      </c>
      <c r="F69" s="43" t="str">
        <f t="shared" si="0"/>
        <v>R38_K010</v>
      </c>
      <c r="G69" s="44" t="s">
        <v>566</v>
      </c>
      <c r="H69" s="38" t="s">
        <v>574</v>
      </c>
    </row>
    <row r="70" spans="2:8" ht="15">
      <c r="B70" s="32"/>
      <c r="C70" s="33"/>
      <c r="D70" s="42" t="s">
        <v>589</v>
      </c>
      <c r="E70" s="34" t="s">
        <v>590</v>
      </c>
      <c r="F70" s="43" t="str">
        <f t="shared" si="0"/>
        <v>38_90X_K027</v>
      </c>
      <c r="G70" s="44" t="s">
        <v>567</v>
      </c>
      <c r="H70" s="38" t="s">
        <v>676</v>
      </c>
    </row>
    <row r="71" spans="2:8" ht="15">
      <c r="B71" s="32"/>
      <c r="C71" s="33"/>
      <c r="D71" s="42" t="s">
        <v>575</v>
      </c>
      <c r="E71" s="34" t="s">
        <v>576</v>
      </c>
      <c r="F71" s="43" t="str">
        <f t="shared" si="0"/>
        <v>38_90X_M001</v>
      </c>
      <c r="G71" s="44" t="s">
        <v>567</v>
      </c>
      <c r="H71" s="38" t="s">
        <v>677</v>
      </c>
    </row>
    <row r="72" spans="2:8" ht="15">
      <c r="B72" s="32"/>
      <c r="C72" s="33"/>
      <c r="D72" s="42" t="s">
        <v>577</v>
      </c>
      <c r="E72" s="34" t="s">
        <v>578</v>
      </c>
      <c r="F72" s="43" t="str">
        <f t="shared" si="0"/>
        <v>38_90X_O001a</v>
      </c>
      <c r="G72" s="44" t="s">
        <v>567</v>
      </c>
      <c r="H72" s="38" t="s">
        <v>678</v>
      </c>
    </row>
    <row r="73" spans="2:8" ht="15.75" thickBot="1">
      <c r="B73" s="35"/>
      <c r="C73" s="36"/>
      <c r="D73" s="45" t="s">
        <v>579</v>
      </c>
      <c r="E73" s="37" t="s">
        <v>580</v>
      </c>
      <c r="F73" s="46" t="str">
        <f t="shared" si="0"/>
        <v>R38_U001</v>
      </c>
      <c r="G73" s="47" t="s">
        <v>566</v>
      </c>
      <c r="H73" s="38" t="s">
        <v>581</v>
      </c>
    </row>
    <row r="74" spans="2:8" ht="26.25">
      <c r="B74" s="29" t="s">
        <v>605</v>
      </c>
      <c r="C74" s="30" t="s">
        <v>606</v>
      </c>
      <c r="D74" s="39" t="s">
        <v>584</v>
      </c>
      <c r="E74" s="31" t="s">
        <v>585</v>
      </c>
      <c r="F74" s="40" t="str">
        <f t="shared" si="0"/>
        <v>R38_E001</v>
      </c>
      <c r="G74" s="41" t="s">
        <v>566</v>
      </c>
      <c r="H74" s="38" t="s">
        <v>586</v>
      </c>
    </row>
    <row r="75" spans="2:8" ht="15">
      <c r="B75" s="32"/>
      <c r="C75" s="33"/>
      <c r="D75" s="42" t="s">
        <v>572</v>
      </c>
      <c r="E75" s="34" t="s">
        <v>573</v>
      </c>
      <c r="F75" s="43" t="str">
        <f t="shared" si="0"/>
        <v>R38_K010</v>
      </c>
      <c r="G75" s="44" t="s">
        <v>566</v>
      </c>
      <c r="H75" s="38" t="s">
        <v>574</v>
      </c>
    </row>
    <row r="76" spans="2:8" ht="15">
      <c r="B76" s="32"/>
      <c r="C76" s="33"/>
      <c r="D76" s="42" t="s">
        <v>575</v>
      </c>
      <c r="E76" s="34" t="s">
        <v>576</v>
      </c>
      <c r="F76" s="43" t="str">
        <f t="shared" si="0"/>
        <v>38_90X_M001</v>
      </c>
      <c r="G76" s="44" t="s">
        <v>567</v>
      </c>
      <c r="H76" s="38" t="s">
        <v>677</v>
      </c>
    </row>
    <row r="77" spans="2:8" ht="15">
      <c r="B77" s="32"/>
      <c r="C77" s="33"/>
      <c r="D77" s="42" t="s">
        <v>577</v>
      </c>
      <c r="E77" s="34" t="s">
        <v>578</v>
      </c>
      <c r="F77" s="43" t="str">
        <f t="shared" si="0"/>
        <v>38_90X_O001a</v>
      </c>
      <c r="G77" s="44" t="s">
        <v>567</v>
      </c>
      <c r="H77" s="38" t="s">
        <v>678</v>
      </c>
    </row>
    <row r="78" spans="2:8" ht="15.75" thickBot="1">
      <c r="B78" s="35"/>
      <c r="C78" s="36"/>
      <c r="D78" s="45" t="s">
        <v>579</v>
      </c>
      <c r="E78" s="37" t="s">
        <v>580</v>
      </c>
      <c r="F78" s="46" t="str">
        <f t="shared" si="0"/>
        <v>R38_U001</v>
      </c>
      <c r="G78" s="47" t="s">
        <v>566</v>
      </c>
      <c r="H78" s="38" t="s">
        <v>581</v>
      </c>
    </row>
    <row r="79" spans="2:8" ht="26.25">
      <c r="B79" s="29" t="s">
        <v>607</v>
      </c>
      <c r="C79" s="30" t="s">
        <v>608</v>
      </c>
      <c r="D79" s="39" t="s">
        <v>584</v>
      </c>
      <c r="E79" s="31" t="s">
        <v>585</v>
      </c>
      <c r="F79" s="40" t="str">
        <f t="shared" si="0"/>
        <v>R38_E001</v>
      </c>
      <c r="G79" s="41" t="s">
        <v>566</v>
      </c>
      <c r="H79" s="38" t="s">
        <v>586</v>
      </c>
    </row>
    <row r="80" spans="2:8" ht="15">
      <c r="B80" s="32"/>
      <c r="C80" s="33"/>
      <c r="D80" s="42" t="s">
        <v>572</v>
      </c>
      <c r="E80" s="34" t="s">
        <v>573</v>
      </c>
      <c r="F80" s="43" t="str">
        <f t="shared" si="0"/>
        <v>R38_K010</v>
      </c>
      <c r="G80" s="44" t="s">
        <v>566</v>
      </c>
      <c r="H80" s="38" t="s">
        <v>574</v>
      </c>
    </row>
    <row r="81" spans="2:8" ht="15">
      <c r="B81" s="32"/>
      <c r="C81" s="33"/>
      <c r="D81" s="42" t="s">
        <v>575</v>
      </c>
      <c r="E81" s="34" t="s">
        <v>576</v>
      </c>
      <c r="F81" s="43" t="str">
        <f t="shared" si="0"/>
        <v>38_90X_M001</v>
      </c>
      <c r="G81" s="44" t="s">
        <v>567</v>
      </c>
      <c r="H81" s="38" t="s">
        <v>677</v>
      </c>
    </row>
    <row r="82" spans="2:8" ht="15">
      <c r="B82" s="32"/>
      <c r="C82" s="33"/>
      <c r="D82" s="42" t="s">
        <v>577</v>
      </c>
      <c r="E82" s="34" t="s">
        <v>578</v>
      </c>
      <c r="F82" s="43" t="str">
        <f t="shared" si="0"/>
        <v>38_90X_O001a</v>
      </c>
      <c r="G82" s="44" t="s">
        <v>567</v>
      </c>
      <c r="H82" s="38" t="s">
        <v>678</v>
      </c>
    </row>
    <row r="83" spans="2:8" ht="15.75" thickBot="1">
      <c r="B83" s="35"/>
      <c r="C83" s="36"/>
      <c r="D83" s="45" t="s">
        <v>579</v>
      </c>
      <c r="E83" s="37" t="s">
        <v>580</v>
      </c>
      <c r="F83" s="46" t="str">
        <f t="shared" si="0"/>
        <v>R38_U001</v>
      </c>
      <c r="G83" s="47" t="s">
        <v>566</v>
      </c>
      <c r="H83" s="38" t="s">
        <v>581</v>
      </c>
    </row>
    <row r="84" spans="2:8" ht="26.25">
      <c r="B84" s="29" t="s">
        <v>609</v>
      </c>
      <c r="C84" s="30" t="s">
        <v>610</v>
      </c>
      <c r="D84" s="39" t="s">
        <v>584</v>
      </c>
      <c r="E84" s="31" t="s">
        <v>585</v>
      </c>
      <c r="F84" s="40" t="str">
        <f aca="true" t="shared" si="1" ref="F84:F147">HYPERLINK("#'"&amp;$H84&amp;"'!A1",$H84)</f>
        <v>R38_E001</v>
      </c>
      <c r="G84" s="41" t="s">
        <v>566</v>
      </c>
      <c r="H84" s="38" t="s">
        <v>586</v>
      </c>
    </row>
    <row r="85" spans="2:8" ht="26.25">
      <c r="B85" s="32"/>
      <c r="C85" s="33"/>
      <c r="D85" s="42" t="s">
        <v>565</v>
      </c>
      <c r="E85" s="34" t="s">
        <v>570</v>
      </c>
      <c r="F85" s="43" t="str">
        <f t="shared" si="1"/>
        <v>R38_E002</v>
      </c>
      <c r="G85" s="44" t="s">
        <v>566</v>
      </c>
      <c r="H85" s="38" t="s">
        <v>571</v>
      </c>
    </row>
    <row r="86" spans="2:8" ht="15">
      <c r="B86" s="32"/>
      <c r="C86" s="33"/>
      <c r="D86" s="42" t="s">
        <v>572</v>
      </c>
      <c r="E86" s="34" t="s">
        <v>573</v>
      </c>
      <c r="F86" s="43" t="str">
        <f t="shared" si="1"/>
        <v>R38_K010</v>
      </c>
      <c r="G86" s="44" t="s">
        <v>566</v>
      </c>
      <c r="H86" s="38" t="s">
        <v>574</v>
      </c>
    </row>
    <row r="87" spans="2:8" ht="15">
      <c r="B87" s="32"/>
      <c r="C87" s="33"/>
      <c r="D87" s="42" t="s">
        <v>589</v>
      </c>
      <c r="E87" s="34" t="s">
        <v>590</v>
      </c>
      <c r="F87" s="43" t="str">
        <f t="shared" si="1"/>
        <v>38_90X_K027</v>
      </c>
      <c r="G87" s="44" t="s">
        <v>567</v>
      </c>
      <c r="H87" s="38" t="s">
        <v>676</v>
      </c>
    </row>
    <row r="88" spans="2:8" ht="15">
      <c r="B88" s="32"/>
      <c r="C88" s="33"/>
      <c r="D88" s="42" t="s">
        <v>575</v>
      </c>
      <c r="E88" s="34" t="s">
        <v>576</v>
      </c>
      <c r="F88" s="43" t="str">
        <f t="shared" si="1"/>
        <v>38_90X_M001</v>
      </c>
      <c r="G88" s="44" t="s">
        <v>567</v>
      </c>
      <c r="H88" s="38" t="s">
        <v>677</v>
      </c>
    </row>
    <row r="89" spans="2:8" ht="15">
      <c r="B89" s="32"/>
      <c r="C89" s="33"/>
      <c r="D89" s="42" t="s">
        <v>577</v>
      </c>
      <c r="E89" s="34" t="s">
        <v>578</v>
      </c>
      <c r="F89" s="43" t="str">
        <f t="shared" si="1"/>
        <v>38_90X_O001a</v>
      </c>
      <c r="G89" s="44" t="s">
        <v>567</v>
      </c>
      <c r="H89" s="38" t="s">
        <v>678</v>
      </c>
    </row>
    <row r="90" spans="2:8" ht="15.75" thickBot="1">
      <c r="B90" s="35"/>
      <c r="C90" s="36"/>
      <c r="D90" s="45" t="s">
        <v>579</v>
      </c>
      <c r="E90" s="37" t="s">
        <v>580</v>
      </c>
      <c r="F90" s="46" t="str">
        <f t="shared" si="1"/>
        <v>R38_U001</v>
      </c>
      <c r="G90" s="47" t="s">
        <v>566</v>
      </c>
      <c r="H90" s="38" t="s">
        <v>581</v>
      </c>
    </row>
    <row r="91" spans="2:8" ht="26.25">
      <c r="B91" s="29" t="s">
        <v>611</v>
      </c>
      <c r="C91" s="30" t="s">
        <v>612</v>
      </c>
      <c r="D91" s="39" t="s">
        <v>584</v>
      </c>
      <c r="E91" s="31" t="s">
        <v>585</v>
      </c>
      <c r="F91" s="40" t="str">
        <f t="shared" si="1"/>
        <v>R38_E001</v>
      </c>
      <c r="G91" s="41" t="s">
        <v>566</v>
      </c>
      <c r="H91" s="38" t="s">
        <v>586</v>
      </c>
    </row>
    <row r="92" spans="2:8" ht="15">
      <c r="B92" s="32"/>
      <c r="C92" s="33"/>
      <c r="D92" s="42" t="s">
        <v>572</v>
      </c>
      <c r="E92" s="34" t="s">
        <v>573</v>
      </c>
      <c r="F92" s="43" t="str">
        <f t="shared" si="1"/>
        <v>R38_K010</v>
      </c>
      <c r="G92" s="44" t="s">
        <v>566</v>
      </c>
      <c r="H92" s="38" t="s">
        <v>574</v>
      </c>
    </row>
    <row r="93" spans="2:8" ht="15">
      <c r="B93" s="32"/>
      <c r="C93" s="33"/>
      <c r="D93" s="42" t="s">
        <v>575</v>
      </c>
      <c r="E93" s="34" t="s">
        <v>576</v>
      </c>
      <c r="F93" s="43" t="str">
        <f t="shared" si="1"/>
        <v>38_90X_M001</v>
      </c>
      <c r="G93" s="44" t="s">
        <v>567</v>
      </c>
      <c r="H93" s="38" t="s">
        <v>677</v>
      </c>
    </row>
    <row r="94" spans="2:8" ht="15">
      <c r="B94" s="32"/>
      <c r="C94" s="33"/>
      <c r="D94" s="42" t="s">
        <v>577</v>
      </c>
      <c r="E94" s="34" t="s">
        <v>578</v>
      </c>
      <c r="F94" s="43" t="str">
        <f t="shared" si="1"/>
        <v>38_90X_O001a</v>
      </c>
      <c r="G94" s="44" t="s">
        <v>567</v>
      </c>
      <c r="H94" s="38" t="s">
        <v>678</v>
      </c>
    </row>
    <row r="95" spans="2:8" ht="15.75" thickBot="1">
      <c r="B95" s="35"/>
      <c r="C95" s="36"/>
      <c r="D95" s="45" t="s">
        <v>579</v>
      </c>
      <c r="E95" s="37" t="s">
        <v>580</v>
      </c>
      <c r="F95" s="46" t="str">
        <f t="shared" si="1"/>
        <v>R38_U001</v>
      </c>
      <c r="G95" s="47" t="s">
        <v>566</v>
      </c>
      <c r="H95" s="38" t="s">
        <v>581</v>
      </c>
    </row>
    <row r="96" spans="2:8" ht="26.25">
      <c r="B96" s="29" t="s">
        <v>613</v>
      </c>
      <c r="C96" s="30" t="s">
        <v>614</v>
      </c>
      <c r="D96" s="39" t="s">
        <v>565</v>
      </c>
      <c r="E96" s="31" t="s">
        <v>570</v>
      </c>
      <c r="F96" s="40" t="str">
        <f t="shared" si="1"/>
        <v>R38_E002</v>
      </c>
      <c r="G96" s="41" t="s">
        <v>566</v>
      </c>
      <c r="H96" s="38" t="s">
        <v>571</v>
      </c>
    </row>
    <row r="97" spans="2:8" ht="15">
      <c r="B97" s="32"/>
      <c r="C97" s="33"/>
      <c r="D97" s="42" t="s">
        <v>572</v>
      </c>
      <c r="E97" s="34" t="s">
        <v>573</v>
      </c>
      <c r="F97" s="43" t="str">
        <f t="shared" si="1"/>
        <v>R38_K010</v>
      </c>
      <c r="G97" s="44" t="s">
        <v>566</v>
      </c>
      <c r="H97" s="38" t="s">
        <v>574</v>
      </c>
    </row>
    <row r="98" spans="2:8" ht="15">
      <c r="B98" s="32"/>
      <c r="C98" s="33"/>
      <c r="D98" s="42" t="s">
        <v>575</v>
      </c>
      <c r="E98" s="34" t="s">
        <v>576</v>
      </c>
      <c r="F98" s="43" t="str">
        <f t="shared" si="1"/>
        <v>38_90X_M001</v>
      </c>
      <c r="G98" s="44" t="s">
        <v>567</v>
      </c>
      <c r="H98" s="38" t="s">
        <v>677</v>
      </c>
    </row>
    <row r="99" spans="2:8" ht="15.75" thickBot="1">
      <c r="B99" s="35"/>
      <c r="C99" s="36"/>
      <c r="D99" s="45" t="s">
        <v>577</v>
      </c>
      <c r="E99" s="37" t="s">
        <v>578</v>
      </c>
      <c r="F99" s="46" t="str">
        <f t="shared" si="1"/>
        <v>38_90X_O001a</v>
      </c>
      <c r="G99" s="47" t="s">
        <v>567</v>
      </c>
      <c r="H99" s="38" t="s">
        <v>678</v>
      </c>
    </row>
    <row r="100" spans="2:8" ht="26.25">
      <c r="B100" s="29" t="s">
        <v>615</v>
      </c>
      <c r="C100" s="30" t="s">
        <v>616</v>
      </c>
      <c r="D100" s="39" t="s">
        <v>565</v>
      </c>
      <c r="E100" s="31" t="s">
        <v>570</v>
      </c>
      <c r="F100" s="40" t="str">
        <f t="shared" si="1"/>
        <v>R38_E002</v>
      </c>
      <c r="G100" s="41" t="s">
        <v>566</v>
      </c>
      <c r="H100" s="38" t="s">
        <v>571</v>
      </c>
    </row>
    <row r="101" spans="2:8" ht="15">
      <c r="B101" s="32"/>
      <c r="C101" s="33"/>
      <c r="D101" s="42" t="s">
        <v>572</v>
      </c>
      <c r="E101" s="34" t="s">
        <v>573</v>
      </c>
      <c r="F101" s="43" t="str">
        <f t="shared" si="1"/>
        <v>R38_K010</v>
      </c>
      <c r="G101" s="44" t="s">
        <v>566</v>
      </c>
      <c r="H101" s="38" t="s">
        <v>574</v>
      </c>
    </row>
    <row r="102" spans="2:8" ht="15">
      <c r="B102" s="32"/>
      <c r="C102" s="33"/>
      <c r="D102" s="42" t="s">
        <v>575</v>
      </c>
      <c r="E102" s="34" t="s">
        <v>576</v>
      </c>
      <c r="F102" s="43" t="str">
        <f t="shared" si="1"/>
        <v>38_90X_M001</v>
      </c>
      <c r="G102" s="44" t="s">
        <v>567</v>
      </c>
      <c r="H102" s="38" t="s">
        <v>677</v>
      </c>
    </row>
    <row r="103" spans="2:8" ht="15">
      <c r="B103" s="32"/>
      <c r="C103" s="33"/>
      <c r="D103" s="42" t="s">
        <v>577</v>
      </c>
      <c r="E103" s="34" t="s">
        <v>578</v>
      </c>
      <c r="F103" s="43" t="str">
        <f t="shared" si="1"/>
        <v>38_90X_O001a</v>
      </c>
      <c r="G103" s="44" t="s">
        <v>567</v>
      </c>
      <c r="H103" s="38" t="s">
        <v>678</v>
      </c>
    </row>
    <row r="104" spans="2:8" ht="15.75" thickBot="1">
      <c r="B104" s="35"/>
      <c r="C104" s="36"/>
      <c r="D104" s="45" t="s">
        <v>579</v>
      </c>
      <c r="E104" s="37" t="s">
        <v>580</v>
      </c>
      <c r="F104" s="46" t="str">
        <f t="shared" si="1"/>
        <v>R38_U001</v>
      </c>
      <c r="G104" s="47" t="s">
        <v>566</v>
      </c>
      <c r="H104" s="38" t="s">
        <v>581</v>
      </c>
    </row>
    <row r="105" spans="2:8" ht="26.25">
      <c r="B105" s="29" t="s">
        <v>617</v>
      </c>
      <c r="C105" s="30" t="s">
        <v>618</v>
      </c>
      <c r="D105" s="39" t="s">
        <v>619</v>
      </c>
      <c r="E105" s="31" t="s">
        <v>620</v>
      </c>
      <c r="F105" s="40" t="str">
        <f t="shared" si="1"/>
        <v>R38_F001</v>
      </c>
      <c r="G105" s="41" t="s">
        <v>566</v>
      </c>
      <c r="H105" s="38" t="s">
        <v>621</v>
      </c>
    </row>
    <row r="106" spans="2:8" ht="26.25">
      <c r="B106" s="32"/>
      <c r="C106" s="33"/>
      <c r="D106" s="42" t="s">
        <v>622</v>
      </c>
      <c r="E106" s="34" t="s">
        <v>623</v>
      </c>
      <c r="F106" s="43" t="str">
        <f t="shared" si="1"/>
        <v>R38_F002</v>
      </c>
      <c r="G106" s="44" t="s">
        <v>566</v>
      </c>
      <c r="H106" s="38" t="s">
        <v>624</v>
      </c>
    </row>
    <row r="107" spans="2:8" ht="15">
      <c r="B107" s="32"/>
      <c r="C107" s="33"/>
      <c r="D107" s="42" t="s">
        <v>575</v>
      </c>
      <c r="E107" s="34" t="s">
        <v>576</v>
      </c>
      <c r="F107" s="43" t="str">
        <f t="shared" si="1"/>
        <v>38_90X_M001</v>
      </c>
      <c r="G107" s="44" t="s">
        <v>567</v>
      </c>
      <c r="H107" s="38" t="s">
        <v>677</v>
      </c>
    </row>
    <row r="108" spans="2:8" ht="15">
      <c r="B108" s="32"/>
      <c r="C108" s="33"/>
      <c r="D108" s="42" t="s">
        <v>577</v>
      </c>
      <c r="E108" s="34" t="s">
        <v>578</v>
      </c>
      <c r="F108" s="43" t="str">
        <f t="shared" si="1"/>
        <v>38_90X_O001a</v>
      </c>
      <c r="G108" s="44" t="s">
        <v>567</v>
      </c>
      <c r="H108" s="38" t="s">
        <v>678</v>
      </c>
    </row>
    <row r="109" spans="2:8" ht="26.25">
      <c r="B109" s="32"/>
      <c r="C109" s="33"/>
      <c r="D109" s="42" t="s">
        <v>625</v>
      </c>
      <c r="E109" s="34" t="s">
        <v>626</v>
      </c>
      <c r="F109" s="43" t="str">
        <f t="shared" si="1"/>
        <v>R38_P001</v>
      </c>
      <c r="G109" s="44" t="s">
        <v>566</v>
      </c>
      <c r="H109" s="38" t="s">
        <v>627</v>
      </c>
    </row>
    <row r="110" spans="2:8" ht="15">
      <c r="B110" s="32"/>
      <c r="C110" s="33"/>
      <c r="D110" s="42" t="s">
        <v>628</v>
      </c>
      <c r="E110" s="34" t="s">
        <v>629</v>
      </c>
      <c r="F110" s="43" t="str">
        <f t="shared" si="1"/>
        <v>38_90X_R002</v>
      </c>
      <c r="G110" s="44" t="s">
        <v>567</v>
      </c>
      <c r="H110" s="38" t="s">
        <v>679</v>
      </c>
    </row>
    <row r="111" spans="2:8" ht="26.25">
      <c r="B111" s="32"/>
      <c r="C111" s="33"/>
      <c r="D111" s="42" t="s">
        <v>630</v>
      </c>
      <c r="E111" s="34" t="s">
        <v>631</v>
      </c>
      <c r="F111" s="43" t="str">
        <f t="shared" si="1"/>
        <v>R38_S190</v>
      </c>
      <c r="G111" s="44" t="s">
        <v>566</v>
      </c>
      <c r="H111" s="38" t="s">
        <v>632</v>
      </c>
    </row>
    <row r="112" spans="2:8" ht="15">
      <c r="B112" s="32"/>
      <c r="C112" s="33"/>
      <c r="D112" s="42" t="s">
        <v>633</v>
      </c>
      <c r="E112" s="34" t="s">
        <v>634</v>
      </c>
      <c r="F112" s="43" t="str">
        <f t="shared" si="1"/>
        <v>R38_S191</v>
      </c>
      <c r="G112" s="44" t="s">
        <v>566</v>
      </c>
      <c r="H112" s="38" t="s">
        <v>635</v>
      </c>
    </row>
    <row r="113" spans="2:8" ht="26.25">
      <c r="B113" s="32"/>
      <c r="C113" s="33"/>
      <c r="D113" s="42" t="s">
        <v>636</v>
      </c>
      <c r="E113" s="34" t="s">
        <v>637</v>
      </c>
      <c r="F113" s="43" t="str">
        <f t="shared" si="1"/>
        <v>R38_S192</v>
      </c>
      <c r="G113" s="44" t="s">
        <v>566</v>
      </c>
      <c r="H113" s="38" t="s">
        <v>638</v>
      </c>
    </row>
    <row r="114" spans="2:8" ht="26.25">
      <c r="B114" s="32"/>
      <c r="C114" s="33"/>
      <c r="D114" s="42" t="s">
        <v>639</v>
      </c>
      <c r="E114" s="34" t="s">
        <v>640</v>
      </c>
      <c r="F114" s="43" t="str">
        <f t="shared" si="1"/>
        <v>R38_S225</v>
      </c>
      <c r="G114" s="44" t="s">
        <v>566</v>
      </c>
      <c r="H114" s="38" t="s">
        <v>641</v>
      </c>
    </row>
    <row r="115" spans="2:8" ht="26.25">
      <c r="B115" s="32"/>
      <c r="C115" s="33"/>
      <c r="D115" s="42" t="s">
        <v>642</v>
      </c>
      <c r="E115" s="34" t="s">
        <v>643</v>
      </c>
      <c r="F115" s="43" t="str">
        <f t="shared" si="1"/>
        <v>R38_S236</v>
      </c>
      <c r="G115" s="44" t="s">
        <v>566</v>
      </c>
      <c r="H115" s="38" t="s">
        <v>644</v>
      </c>
    </row>
    <row r="116" spans="2:8" ht="15">
      <c r="B116" s="32"/>
      <c r="C116" s="33"/>
      <c r="D116" s="42" t="s">
        <v>645</v>
      </c>
      <c r="E116" s="34" t="s">
        <v>646</v>
      </c>
      <c r="F116" s="43" t="str">
        <f t="shared" si="1"/>
        <v>R38_U002</v>
      </c>
      <c r="G116" s="44" t="s">
        <v>566</v>
      </c>
      <c r="H116" s="38" t="s">
        <v>647</v>
      </c>
    </row>
    <row r="117" spans="2:8" ht="39">
      <c r="B117" s="32"/>
      <c r="C117" s="33"/>
      <c r="D117" s="42" t="s">
        <v>648</v>
      </c>
      <c r="E117" s="34" t="s">
        <v>649</v>
      </c>
      <c r="F117" s="43" t="str">
        <f t="shared" si="1"/>
        <v>R38_U003</v>
      </c>
      <c r="G117" s="44" t="s">
        <v>566</v>
      </c>
      <c r="H117" s="38" t="s">
        <v>650</v>
      </c>
    </row>
    <row r="118" spans="2:8" ht="15.75" thickBot="1">
      <c r="B118" s="32"/>
      <c r="C118" s="33"/>
      <c r="D118" s="42" t="s">
        <v>651</v>
      </c>
      <c r="E118" s="34" t="s">
        <v>652</v>
      </c>
      <c r="F118" s="43" t="str">
        <f t="shared" si="1"/>
        <v>R38_U004</v>
      </c>
      <c r="G118" s="44" t="s">
        <v>566</v>
      </c>
      <c r="H118" s="38" t="s">
        <v>653</v>
      </c>
    </row>
    <row r="119" spans="2:8" ht="26.25">
      <c r="B119" s="29" t="s">
        <v>654</v>
      </c>
      <c r="C119" s="30" t="s">
        <v>655</v>
      </c>
      <c r="D119" s="39" t="s">
        <v>565</v>
      </c>
      <c r="E119" s="31" t="s">
        <v>570</v>
      </c>
      <c r="F119" s="40" t="str">
        <f t="shared" si="1"/>
        <v>R38_E002</v>
      </c>
      <c r="G119" s="41" t="s">
        <v>566</v>
      </c>
      <c r="H119" s="38" t="s">
        <v>571</v>
      </c>
    </row>
    <row r="120" spans="2:8" ht="15">
      <c r="B120" s="32"/>
      <c r="C120" s="33"/>
      <c r="D120" s="42" t="s">
        <v>572</v>
      </c>
      <c r="E120" s="34" t="s">
        <v>573</v>
      </c>
      <c r="F120" s="43" t="str">
        <f t="shared" si="1"/>
        <v>R38_K010</v>
      </c>
      <c r="G120" s="44" t="s">
        <v>566</v>
      </c>
      <c r="H120" s="38" t="s">
        <v>574</v>
      </c>
    </row>
    <row r="121" spans="2:8" ht="15">
      <c r="B121" s="32"/>
      <c r="C121" s="33"/>
      <c r="D121" s="42" t="s">
        <v>575</v>
      </c>
      <c r="E121" s="34" t="s">
        <v>576</v>
      </c>
      <c r="F121" s="43" t="str">
        <f t="shared" si="1"/>
        <v>38_90X_M001</v>
      </c>
      <c r="G121" s="44" t="s">
        <v>567</v>
      </c>
      <c r="H121" s="38" t="s">
        <v>677</v>
      </c>
    </row>
    <row r="122" spans="2:8" ht="15">
      <c r="B122" s="32"/>
      <c r="C122" s="33"/>
      <c r="D122" s="42" t="s">
        <v>577</v>
      </c>
      <c r="E122" s="34" t="s">
        <v>578</v>
      </c>
      <c r="F122" s="43" t="str">
        <f t="shared" si="1"/>
        <v>38_90X_O001a</v>
      </c>
      <c r="G122" s="44" t="s">
        <v>567</v>
      </c>
      <c r="H122" s="38" t="s">
        <v>678</v>
      </c>
    </row>
    <row r="123" spans="2:8" ht="15.75" thickBot="1">
      <c r="B123" s="32"/>
      <c r="C123" s="33"/>
      <c r="D123" s="42" t="s">
        <v>579</v>
      </c>
      <c r="E123" s="34" t="s">
        <v>580</v>
      </c>
      <c r="F123" s="43" t="str">
        <f t="shared" si="1"/>
        <v>R38_U001</v>
      </c>
      <c r="G123" s="44" t="s">
        <v>566</v>
      </c>
      <c r="H123" s="38" t="s">
        <v>581</v>
      </c>
    </row>
    <row r="124" spans="2:8" ht="26.25">
      <c r="B124" s="29" t="s">
        <v>656</v>
      </c>
      <c r="C124" s="30" t="s">
        <v>657</v>
      </c>
      <c r="D124" s="39" t="s">
        <v>584</v>
      </c>
      <c r="E124" s="31" t="s">
        <v>585</v>
      </c>
      <c r="F124" s="40" t="str">
        <f t="shared" si="1"/>
        <v>R38_E001</v>
      </c>
      <c r="G124" s="41" t="s">
        <v>566</v>
      </c>
      <c r="H124" s="38" t="s">
        <v>586</v>
      </c>
    </row>
    <row r="125" spans="2:8" ht="15">
      <c r="B125" s="32"/>
      <c r="C125" s="33"/>
      <c r="D125" s="42" t="s">
        <v>572</v>
      </c>
      <c r="E125" s="34" t="s">
        <v>573</v>
      </c>
      <c r="F125" s="43" t="str">
        <f t="shared" si="1"/>
        <v>R38_K010</v>
      </c>
      <c r="G125" s="44" t="s">
        <v>566</v>
      </c>
      <c r="H125" s="38" t="s">
        <v>574</v>
      </c>
    </row>
    <row r="126" spans="2:8" ht="15">
      <c r="B126" s="32"/>
      <c r="C126" s="33"/>
      <c r="D126" s="42" t="s">
        <v>575</v>
      </c>
      <c r="E126" s="34" t="s">
        <v>576</v>
      </c>
      <c r="F126" s="43" t="str">
        <f t="shared" si="1"/>
        <v>38_90X_M001</v>
      </c>
      <c r="G126" s="44" t="s">
        <v>567</v>
      </c>
      <c r="H126" s="38" t="s">
        <v>677</v>
      </c>
    </row>
    <row r="127" spans="2:8" ht="15">
      <c r="B127" s="32"/>
      <c r="C127" s="33"/>
      <c r="D127" s="42" t="s">
        <v>577</v>
      </c>
      <c r="E127" s="34" t="s">
        <v>578</v>
      </c>
      <c r="F127" s="43" t="str">
        <f t="shared" si="1"/>
        <v>38_90X_O001a</v>
      </c>
      <c r="G127" s="44" t="s">
        <v>567</v>
      </c>
      <c r="H127" s="38" t="s">
        <v>678</v>
      </c>
    </row>
    <row r="128" spans="2:8" ht="15.75" thickBot="1">
      <c r="B128" s="35"/>
      <c r="C128" s="36"/>
      <c r="D128" s="45" t="s">
        <v>579</v>
      </c>
      <c r="E128" s="37" t="s">
        <v>580</v>
      </c>
      <c r="F128" s="46" t="str">
        <f t="shared" si="1"/>
        <v>R38_U001</v>
      </c>
      <c r="G128" s="47" t="s">
        <v>566</v>
      </c>
      <c r="H128" s="38" t="s">
        <v>581</v>
      </c>
    </row>
    <row r="129" spans="2:8" ht="26.25">
      <c r="B129" s="29" t="s">
        <v>658</v>
      </c>
      <c r="C129" s="30" t="s">
        <v>659</v>
      </c>
      <c r="D129" s="39" t="s">
        <v>584</v>
      </c>
      <c r="E129" s="31" t="s">
        <v>585</v>
      </c>
      <c r="F129" s="40" t="str">
        <f t="shared" si="1"/>
        <v>R38_E001</v>
      </c>
      <c r="G129" s="41" t="s">
        <v>566</v>
      </c>
      <c r="H129" s="38" t="s">
        <v>586</v>
      </c>
    </row>
    <row r="130" spans="2:8" ht="15">
      <c r="B130" s="32"/>
      <c r="C130" s="33"/>
      <c r="D130" s="42" t="s">
        <v>572</v>
      </c>
      <c r="E130" s="34" t="s">
        <v>573</v>
      </c>
      <c r="F130" s="43" t="str">
        <f t="shared" si="1"/>
        <v>R38_K010</v>
      </c>
      <c r="G130" s="44" t="s">
        <v>566</v>
      </c>
      <c r="H130" s="38" t="s">
        <v>574</v>
      </c>
    </row>
    <row r="131" spans="2:8" ht="15">
      <c r="B131" s="32"/>
      <c r="C131" s="33"/>
      <c r="D131" s="42" t="s">
        <v>575</v>
      </c>
      <c r="E131" s="34" t="s">
        <v>576</v>
      </c>
      <c r="F131" s="43" t="str">
        <f t="shared" si="1"/>
        <v>38_90X_M001</v>
      </c>
      <c r="G131" s="44" t="s">
        <v>567</v>
      </c>
      <c r="H131" s="38" t="s">
        <v>677</v>
      </c>
    </row>
    <row r="132" spans="2:8" ht="15">
      <c r="B132" s="32"/>
      <c r="C132" s="33"/>
      <c r="D132" s="42" t="s">
        <v>577</v>
      </c>
      <c r="E132" s="34" t="s">
        <v>578</v>
      </c>
      <c r="F132" s="43" t="str">
        <f t="shared" si="1"/>
        <v>38_90X_O001a</v>
      </c>
      <c r="G132" s="44" t="s">
        <v>567</v>
      </c>
      <c r="H132" s="38" t="s">
        <v>678</v>
      </c>
    </row>
    <row r="133" spans="2:8" ht="15.75" thickBot="1">
      <c r="B133" s="35"/>
      <c r="C133" s="36"/>
      <c r="D133" s="45" t="s">
        <v>579</v>
      </c>
      <c r="E133" s="37" t="s">
        <v>580</v>
      </c>
      <c r="F133" s="46" t="str">
        <f t="shared" si="1"/>
        <v>R38_U001</v>
      </c>
      <c r="G133" s="47" t="s">
        <v>566</v>
      </c>
      <c r="H133" s="38" t="s">
        <v>581</v>
      </c>
    </row>
    <row r="134" spans="2:8" ht="26.25">
      <c r="B134" s="29" t="s">
        <v>660</v>
      </c>
      <c r="C134" s="30" t="s">
        <v>661</v>
      </c>
      <c r="D134" s="39" t="s">
        <v>584</v>
      </c>
      <c r="E134" s="31" t="s">
        <v>585</v>
      </c>
      <c r="F134" s="40" t="str">
        <f t="shared" si="1"/>
        <v>R38_E001</v>
      </c>
      <c r="G134" s="41" t="s">
        <v>566</v>
      </c>
      <c r="H134" s="38" t="s">
        <v>586</v>
      </c>
    </row>
    <row r="135" spans="2:8" ht="15">
      <c r="B135" s="32"/>
      <c r="C135" s="33"/>
      <c r="D135" s="42" t="s">
        <v>572</v>
      </c>
      <c r="E135" s="34" t="s">
        <v>573</v>
      </c>
      <c r="F135" s="43" t="str">
        <f t="shared" si="1"/>
        <v>R38_K010</v>
      </c>
      <c r="G135" s="44" t="s">
        <v>566</v>
      </c>
      <c r="H135" s="38" t="s">
        <v>574</v>
      </c>
    </row>
    <row r="136" spans="2:8" ht="15">
      <c r="B136" s="32"/>
      <c r="C136" s="33"/>
      <c r="D136" s="42" t="s">
        <v>575</v>
      </c>
      <c r="E136" s="34" t="s">
        <v>576</v>
      </c>
      <c r="F136" s="43" t="str">
        <f t="shared" si="1"/>
        <v>38_90X_M001</v>
      </c>
      <c r="G136" s="44" t="s">
        <v>567</v>
      </c>
      <c r="H136" s="38" t="s">
        <v>677</v>
      </c>
    </row>
    <row r="137" spans="2:8" ht="15">
      <c r="B137" s="32"/>
      <c r="C137" s="33"/>
      <c r="D137" s="42" t="s">
        <v>577</v>
      </c>
      <c r="E137" s="34" t="s">
        <v>578</v>
      </c>
      <c r="F137" s="43" t="str">
        <f t="shared" si="1"/>
        <v>38_90X_O001a</v>
      </c>
      <c r="G137" s="44" t="s">
        <v>567</v>
      </c>
      <c r="H137" s="38" t="s">
        <v>678</v>
      </c>
    </row>
    <row r="138" spans="2:8" ht="15.75" thickBot="1">
      <c r="B138" s="35"/>
      <c r="C138" s="36"/>
      <c r="D138" s="45" t="s">
        <v>579</v>
      </c>
      <c r="E138" s="37" t="s">
        <v>580</v>
      </c>
      <c r="F138" s="46" t="str">
        <f t="shared" si="1"/>
        <v>R38_U001</v>
      </c>
      <c r="G138" s="47" t="s">
        <v>566</v>
      </c>
      <c r="H138" s="38" t="s">
        <v>581</v>
      </c>
    </row>
    <row r="139" spans="2:8" ht="26.25">
      <c r="B139" s="29" t="s">
        <v>662</v>
      </c>
      <c r="C139" s="30" t="s">
        <v>663</v>
      </c>
      <c r="D139" s="39" t="s">
        <v>584</v>
      </c>
      <c r="E139" s="31" t="s">
        <v>585</v>
      </c>
      <c r="F139" s="40" t="str">
        <f t="shared" si="1"/>
        <v>R38_E001</v>
      </c>
      <c r="G139" s="41" t="s">
        <v>566</v>
      </c>
      <c r="H139" s="38" t="s">
        <v>586</v>
      </c>
    </row>
    <row r="140" spans="2:8" ht="15">
      <c r="B140" s="32"/>
      <c r="C140" s="33"/>
      <c r="D140" s="42" t="s">
        <v>572</v>
      </c>
      <c r="E140" s="34" t="s">
        <v>573</v>
      </c>
      <c r="F140" s="43" t="str">
        <f t="shared" si="1"/>
        <v>R38_K010</v>
      </c>
      <c r="G140" s="44" t="s">
        <v>566</v>
      </c>
      <c r="H140" s="38" t="s">
        <v>574</v>
      </c>
    </row>
    <row r="141" spans="2:8" ht="15">
      <c r="B141" s="32"/>
      <c r="C141" s="33"/>
      <c r="D141" s="42" t="s">
        <v>575</v>
      </c>
      <c r="E141" s="34" t="s">
        <v>576</v>
      </c>
      <c r="F141" s="43" t="str">
        <f t="shared" si="1"/>
        <v>38_90X_M001</v>
      </c>
      <c r="G141" s="44" t="s">
        <v>567</v>
      </c>
      <c r="H141" s="38" t="s">
        <v>677</v>
      </c>
    </row>
    <row r="142" spans="2:8" ht="15">
      <c r="B142" s="32"/>
      <c r="C142" s="33"/>
      <c r="D142" s="42" t="s">
        <v>577</v>
      </c>
      <c r="E142" s="34" t="s">
        <v>578</v>
      </c>
      <c r="F142" s="43" t="str">
        <f t="shared" si="1"/>
        <v>38_90X_O001a</v>
      </c>
      <c r="G142" s="44" t="s">
        <v>567</v>
      </c>
      <c r="H142" s="38" t="s">
        <v>678</v>
      </c>
    </row>
    <row r="143" spans="2:8" ht="15.75" thickBot="1">
      <c r="B143" s="35"/>
      <c r="C143" s="36"/>
      <c r="D143" s="45" t="s">
        <v>579</v>
      </c>
      <c r="E143" s="37" t="s">
        <v>580</v>
      </c>
      <c r="F143" s="46" t="str">
        <f t="shared" si="1"/>
        <v>R38_U001</v>
      </c>
      <c r="G143" s="47" t="s">
        <v>566</v>
      </c>
      <c r="H143" s="38" t="s">
        <v>581</v>
      </c>
    </row>
    <row r="144" spans="2:8" ht="26.25">
      <c r="B144" s="29" t="s">
        <v>664</v>
      </c>
      <c r="C144" s="30" t="s">
        <v>665</v>
      </c>
      <c r="D144" s="39" t="s">
        <v>565</v>
      </c>
      <c r="E144" s="31" t="s">
        <v>570</v>
      </c>
      <c r="F144" s="40" t="str">
        <f t="shared" si="1"/>
        <v>R38_E002</v>
      </c>
      <c r="G144" s="41" t="s">
        <v>566</v>
      </c>
      <c r="H144" s="38" t="s">
        <v>571</v>
      </c>
    </row>
    <row r="145" spans="2:8" ht="15">
      <c r="B145" s="32"/>
      <c r="C145" s="33"/>
      <c r="D145" s="42" t="s">
        <v>575</v>
      </c>
      <c r="E145" s="34" t="s">
        <v>576</v>
      </c>
      <c r="F145" s="43" t="str">
        <f t="shared" si="1"/>
        <v>38_90X_M001</v>
      </c>
      <c r="G145" s="44" t="s">
        <v>567</v>
      </c>
      <c r="H145" s="38" t="s">
        <v>677</v>
      </c>
    </row>
    <row r="146" spans="2:8" ht="15.75" thickBot="1">
      <c r="B146" s="35"/>
      <c r="C146" s="36"/>
      <c r="D146" s="45" t="s">
        <v>577</v>
      </c>
      <c r="E146" s="37" t="s">
        <v>578</v>
      </c>
      <c r="F146" s="46" t="str">
        <f t="shared" si="1"/>
        <v>38_90X_O001a</v>
      </c>
      <c r="G146" s="47" t="s">
        <v>567</v>
      </c>
      <c r="H146" s="38" t="s">
        <v>678</v>
      </c>
    </row>
    <row r="147" spans="2:8" ht="15">
      <c r="B147" s="29" t="s">
        <v>666</v>
      </c>
      <c r="C147" s="30" t="s">
        <v>667</v>
      </c>
      <c r="D147" s="39" t="s">
        <v>575</v>
      </c>
      <c r="E147" s="31" t="s">
        <v>576</v>
      </c>
      <c r="F147" s="40" t="str">
        <f t="shared" si="1"/>
        <v>38_90X_M001</v>
      </c>
      <c r="G147" s="41" t="s">
        <v>567</v>
      </c>
      <c r="H147" s="38" t="s">
        <v>677</v>
      </c>
    </row>
    <row r="148" spans="2:8" ht="15.75" thickBot="1">
      <c r="B148" s="35"/>
      <c r="C148" s="36"/>
      <c r="D148" s="45" t="s">
        <v>579</v>
      </c>
      <c r="E148" s="37" t="s">
        <v>580</v>
      </c>
      <c r="F148" s="46" t="str">
        <f aca="true" t="shared" si="2" ref="F148:F173">HYPERLINK("#'"&amp;$H148&amp;"'!A1",$H148)</f>
        <v>R38_U001</v>
      </c>
      <c r="G148" s="47" t="s">
        <v>566</v>
      </c>
      <c r="H148" s="38" t="s">
        <v>581</v>
      </c>
    </row>
    <row r="149" spans="2:8" ht="26.25">
      <c r="B149" s="29" t="s">
        <v>668</v>
      </c>
      <c r="C149" s="30" t="s">
        <v>669</v>
      </c>
      <c r="D149" s="39" t="s">
        <v>584</v>
      </c>
      <c r="E149" s="31" t="s">
        <v>585</v>
      </c>
      <c r="F149" s="40" t="str">
        <f t="shared" si="2"/>
        <v>R38_E001</v>
      </c>
      <c r="G149" s="41" t="s">
        <v>566</v>
      </c>
      <c r="H149" s="38" t="s">
        <v>586</v>
      </c>
    </row>
    <row r="150" spans="2:8" ht="15">
      <c r="B150" s="32"/>
      <c r="C150" s="33"/>
      <c r="D150" s="42" t="s">
        <v>572</v>
      </c>
      <c r="E150" s="34" t="s">
        <v>573</v>
      </c>
      <c r="F150" s="43" t="str">
        <f t="shared" si="2"/>
        <v>R38_K010</v>
      </c>
      <c r="G150" s="44" t="s">
        <v>566</v>
      </c>
      <c r="H150" s="38" t="s">
        <v>574</v>
      </c>
    </row>
    <row r="151" spans="2:8" ht="15">
      <c r="B151" s="32"/>
      <c r="C151" s="33"/>
      <c r="D151" s="42" t="s">
        <v>589</v>
      </c>
      <c r="E151" s="34" t="s">
        <v>590</v>
      </c>
      <c r="F151" s="43" t="str">
        <f t="shared" si="2"/>
        <v>38_90X_K027</v>
      </c>
      <c r="G151" s="44" t="s">
        <v>567</v>
      </c>
      <c r="H151" s="38" t="s">
        <v>676</v>
      </c>
    </row>
    <row r="152" spans="2:8" ht="15">
      <c r="B152" s="32"/>
      <c r="C152" s="33"/>
      <c r="D152" s="42" t="s">
        <v>575</v>
      </c>
      <c r="E152" s="34" t="s">
        <v>576</v>
      </c>
      <c r="F152" s="43" t="str">
        <f t="shared" si="2"/>
        <v>38_90X_M001</v>
      </c>
      <c r="G152" s="44" t="s">
        <v>567</v>
      </c>
      <c r="H152" s="38" t="s">
        <v>677</v>
      </c>
    </row>
    <row r="153" spans="2:8" ht="15">
      <c r="B153" s="32"/>
      <c r="C153" s="33"/>
      <c r="D153" s="42" t="s">
        <v>577</v>
      </c>
      <c r="E153" s="34" t="s">
        <v>578</v>
      </c>
      <c r="F153" s="43" t="str">
        <f t="shared" si="2"/>
        <v>38_90X_O001a</v>
      </c>
      <c r="G153" s="44" t="s">
        <v>567</v>
      </c>
      <c r="H153" s="38" t="s">
        <v>678</v>
      </c>
    </row>
    <row r="154" spans="2:8" ht="15.75" thickBot="1">
      <c r="B154" s="35"/>
      <c r="C154" s="36"/>
      <c r="D154" s="45" t="s">
        <v>579</v>
      </c>
      <c r="E154" s="37" t="s">
        <v>580</v>
      </c>
      <c r="F154" s="46" t="str">
        <f t="shared" si="2"/>
        <v>R38_U001</v>
      </c>
      <c r="G154" s="47" t="s">
        <v>566</v>
      </c>
      <c r="H154" s="38" t="s">
        <v>581</v>
      </c>
    </row>
    <row r="155" spans="2:8" ht="26.25">
      <c r="B155" s="29" t="s">
        <v>670</v>
      </c>
      <c r="C155" s="30" t="s">
        <v>671</v>
      </c>
      <c r="D155" s="39" t="s">
        <v>584</v>
      </c>
      <c r="E155" s="31" t="s">
        <v>585</v>
      </c>
      <c r="F155" s="40" t="str">
        <f t="shared" si="2"/>
        <v>R38_E001</v>
      </c>
      <c r="G155" s="41" t="s">
        <v>566</v>
      </c>
      <c r="H155" s="38" t="s">
        <v>586</v>
      </c>
    </row>
    <row r="156" spans="2:8" ht="15">
      <c r="B156" s="32"/>
      <c r="C156" s="33"/>
      <c r="D156" s="42" t="s">
        <v>572</v>
      </c>
      <c r="E156" s="34" t="s">
        <v>573</v>
      </c>
      <c r="F156" s="43" t="str">
        <f t="shared" si="2"/>
        <v>R38_K010</v>
      </c>
      <c r="G156" s="44" t="s">
        <v>566</v>
      </c>
      <c r="H156" s="38" t="s">
        <v>574</v>
      </c>
    </row>
    <row r="157" spans="2:8" ht="15">
      <c r="B157" s="32"/>
      <c r="C157" s="33"/>
      <c r="D157" s="42" t="s">
        <v>589</v>
      </c>
      <c r="E157" s="34" t="s">
        <v>590</v>
      </c>
      <c r="F157" s="43" t="str">
        <f t="shared" si="2"/>
        <v>38_90X_K027</v>
      </c>
      <c r="G157" s="44" t="s">
        <v>567</v>
      </c>
      <c r="H157" s="38" t="s">
        <v>676</v>
      </c>
    </row>
    <row r="158" spans="2:8" ht="15">
      <c r="B158" s="32"/>
      <c r="C158" s="33"/>
      <c r="D158" s="42" t="s">
        <v>575</v>
      </c>
      <c r="E158" s="34" t="s">
        <v>576</v>
      </c>
      <c r="F158" s="43" t="str">
        <f t="shared" si="2"/>
        <v>38_90X_M001</v>
      </c>
      <c r="G158" s="44" t="s">
        <v>567</v>
      </c>
      <c r="H158" s="38" t="s">
        <v>677</v>
      </c>
    </row>
    <row r="159" spans="2:8" ht="15">
      <c r="B159" s="32"/>
      <c r="C159" s="33"/>
      <c r="D159" s="42" t="s">
        <v>577</v>
      </c>
      <c r="E159" s="34" t="s">
        <v>578</v>
      </c>
      <c r="F159" s="43" t="str">
        <f t="shared" si="2"/>
        <v>38_90X_O001a</v>
      </c>
      <c r="G159" s="44" t="s">
        <v>567</v>
      </c>
      <c r="H159" s="38" t="s">
        <v>678</v>
      </c>
    </row>
    <row r="160" spans="2:8" ht="15.75" thickBot="1">
      <c r="B160" s="35"/>
      <c r="C160" s="36"/>
      <c r="D160" s="45" t="s">
        <v>579</v>
      </c>
      <c r="E160" s="37" t="s">
        <v>580</v>
      </c>
      <c r="F160" s="46" t="str">
        <f t="shared" si="2"/>
        <v>R38_U001</v>
      </c>
      <c r="G160" s="47" t="s">
        <v>566</v>
      </c>
      <c r="H160" s="38" t="s">
        <v>581</v>
      </c>
    </row>
    <row r="161" spans="2:8" ht="26.25">
      <c r="B161" s="29" t="s">
        <v>672</v>
      </c>
      <c r="C161" s="30" t="s">
        <v>673</v>
      </c>
      <c r="D161" s="39" t="s">
        <v>584</v>
      </c>
      <c r="E161" s="31" t="s">
        <v>585</v>
      </c>
      <c r="F161" s="40" t="str">
        <f t="shared" si="2"/>
        <v>R38_E001</v>
      </c>
      <c r="G161" s="41" t="s">
        <v>566</v>
      </c>
      <c r="H161" s="38" t="s">
        <v>586</v>
      </c>
    </row>
    <row r="162" spans="2:8" ht="26.25">
      <c r="B162" s="32"/>
      <c r="C162" s="33"/>
      <c r="D162" s="42" t="s">
        <v>565</v>
      </c>
      <c r="E162" s="34" t="s">
        <v>570</v>
      </c>
      <c r="F162" s="43" t="str">
        <f t="shared" si="2"/>
        <v>R38_E002</v>
      </c>
      <c r="G162" s="44" t="s">
        <v>566</v>
      </c>
      <c r="H162" s="38" t="s">
        <v>571</v>
      </c>
    </row>
    <row r="163" spans="2:8" ht="15">
      <c r="B163" s="32"/>
      <c r="C163" s="33"/>
      <c r="D163" s="42" t="s">
        <v>572</v>
      </c>
      <c r="E163" s="34" t="s">
        <v>573</v>
      </c>
      <c r="F163" s="43" t="str">
        <f t="shared" si="2"/>
        <v>R38_K010</v>
      </c>
      <c r="G163" s="44" t="s">
        <v>566</v>
      </c>
      <c r="H163" s="38" t="s">
        <v>574</v>
      </c>
    </row>
    <row r="164" spans="2:8" ht="15">
      <c r="B164" s="32"/>
      <c r="C164" s="33"/>
      <c r="D164" s="42" t="s">
        <v>589</v>
      </c>
      <c r="E164" s="34" t="s">
        <v>590</v>
      </c>
      <c r="F164" s="43" t="str">
        <f t="shared" si="2"/>
        <v>38_90X_K027</v>
      </c>
      <c r="G164" s="44" t="s">
        <v>567</v>
      </c>
      <c r="H164" s="38" t="s">
        <v>676</v>
      </c>
    </row>
    <row r="165" spans="2:8" ht="15">
      <c r="B165" s="32"/>
      <c r="C165" s="33"/>
      <c r="D165" s="42" t="s">
        <v>575</v>
      </c>
      <c r="E165" s="34" t="s">
        <v>576</v>
      </c>
      <c r="F165" s="43" t="str">
        <f t="shared" si="2"/>
        <v>38_90X_M001</v>
      </c>
      <c r="G165" s="44" t="s">
        <v>567</v>
      </c>
      <c r="H165" s="38" t="s">
        <v>677</v>
      </c>
    </row>
    <row r="166" spans="2:8" ht="15">
      <c r="B166" s="32"/>
      <c r="C166" s="33"/>
      <c r="D166" s="42" t="s">
        <v>577</v>
      </c>
      <c r="E166" s="34" t="s">
        <v>578</v>
      </c>
      <c r="F166" s="43" t="str">
        <f t="shared" si="2"/>
        <v>38_90X_O001a</v>
      </c>
      <c r="G166" s="44" t="s">
        <v>567</v>
      </c>
      <c r="H166" s="38" t="s">
        <v>678</v>
      </c>
    </row>
    <row r="167" spans="2:8" ht="15.75" thickBot="1">
      <c r="B167" s="35"/>
      <c r="C167" s="36"/>
      <c r="D167" s="45" t="s">
        <v>579</v>
      </c>
      <c r="E167" s="37" t="s">
        <v>580</v>
      </c>
      <c r="F167" s="46" t="str">
        <f t="shared" si="2"/>
        <v>R38_U001</v>
      </c>
      <c r="G167" s="47" t="s">
        <v>566</v>
      </c>
      <c r="H167" s="38" t="s">
        <v>581</v>
      </c>
    </row>
    <row r="168" spans="2:8" ht="26.25">
      <c r="B168" s="29" t="s">
        <v>674</v>
      </c>
      <c r="C168" s="30" t="s">
        <v>675</v>
      </c>
      <c r="D168" s="39" t="s">
        <v>584</v>
      </c>
      <c r="E168" s="31" t="s">
        <v>585</v>
      </c>
      <c r="F168" s="40" t="str">
        <f t="shared" si="2"/>
        <v>R38_E001</v>
      </c>
      <c r="G168" s="41" t="s">
        <v>566</v>
      </c>
      <c r="H168" s="38" t="s">
        <v>586</v>
      </c>
    </row>
    <row r="169" spans="2:8" ht="26.25">
      <c r="B169" s="32"/>
      <c r="C169" s="33"/>
      <c r="D169" s="42" t="s">
        <v>565</v>
      </c>
      <c r="E169" s="34" t="s">
        <v>570</v>
      </c>
      <c r="F169" s="43" t="str">
        <f t="shared" si="2"/>
        <v>R38_E002</v>
      </c>
      <c r="G169" s="44" t="s">
        <v>566</v>
      </c>
      <c r="H169" s="38" t="s">
        <v>571</v>
      </c>
    </row>
    <row r="170" spans="2:8" ht="15">
      <c r="B170" s="32"/>
      <c r="C170" s="33"/>
      <c r="D170" s="42" t="s">
        <v>572</v>
      </c>
      <c r="E170" s="34" t="s">
        <v>573</v>
      </c>
      <c r="F170" s="43" t="str">
        <f t="shared" si="2"/>
        <v>R38_K010</v>
      </c>
      <c r="G170" s="44" t="s">
        <v>566</v>
      </c>
      <c r="H170" s="38" t="s">
        <v>574</v>
      </c>
    </row>
    <row r="171" spans="2:8" ht="15">
      <c r="B171" s="32"/>
      <c r="C171" s="33"/>
      <c r="D171" s="42" t="s">
        <v>575</v>
      </c>
      <c r="E171" s="34" t="s">
        <v>576</v>
      </c>
      <c r="F171" s="43" t="str">
        <f t="shared" si="2"/>
        <v>38_90X_M001</v>
      </c>
      <c r="G171" s="44" t="s">
        <v>567</v>
      </c>
      <c r="H171" s="38" t="s">
        <v>677</v>
      </c>
    </row>
    <row r="172" spans="2:8" ht="15">
      <c r="B172" s="32"/>
      <c r="C172" s="33"/>
      <c r="D172" s="42" t="s">
        <v>577</v>
      </c>
      <c r="E172" s="34" t="s">
        <v>578</v>
      </c>
      <c r="F172" s="43" t="str">
        <f t="shared" si="2"/>
        <v>38_90X_O001a</v>
      </c>
      <c r="G172" s="44" t="s">
        <v>567</v>
      </c>
      <c r="H172" s="38" t="s">
        <v>678</v>
      </c>
    </row>
    <row r="173" spans="2:8" ht="15.75" thickBot="1">
      <c r="B173" s="35"/>
      <c r="C173" s="36"/>
      <c r="D173" s="45" t="s">
        <v>579</v>
      </c>
      <c r="E173" s="37" t="s">
        <v>580</v>
      </c>
      <c r="F173" s="46" t="str">
        <f t="shared" si="2"/>
        <v>R38_U001</v>
      </c>
      <c r="G173" s="47" t="s">
        <v>566</v>
      </c>
      <c r="H173" s="38" t="s">
        <v>581</v>
      </c>
    </row>
  </sheetData>
  <sheetProtection/>
  <autoFilter ref="B18:H173"/>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126" t="s">
        <v>0</v>
      </c>
      <c r="B1" s="126"/>
      <c r="C1" s="126"/>
      <c r="D1" s="52" t="s">
        <v>1</v>
      </c>
      <c r="E1" s="52"/>
      <c r="F1" s="52"/>
      <c r="G1" s="52"/>
    </row>
    <row r="2" spans="1:7" ht="15.75" thickTop="1">
      <c r="A2" s="113"/>
      <c r="B2" s="113"/>
      <c r="C2" s="113"/>
      <c r="D2" s="113"/>
      <c r="E2" s="113"/>
      <c r="F2" s="113"/>
      <c r="G2" s="113"/>
    </row>
    <row r="3" spans="1:7" ht="15">
      <c r="A3" s="106" t="s">
        <v>2</v>
      </c>
      <c r="B3" s="107"/>
      <c r="C3" s="107"/>
      <c r="D3" s="107"/>
      <c r="E3" s="107"/>
      <c r="F3" s="107"/>
      <c r="G3" s="108"/>
    </row>
    <row r="4" spans="1:7" ht="15">
      <c r="A4" s="120" t="s">
        <v>3</v>
      </c>
      <c r="B4" s="121"/>
      <c r="C4" s="122"/>
      <c r="D4" s="123" t="s">
        <v>307</v>
      </c>
      <c r="E4" s="124"/>
      <c r="F4" s="124"/>
      <c r="G4" s="125"/>
    </row>
    <row r="5" spans="1:7" ht="15">
      <c r="A5" s="120" t="s">
        <v>5</v>
      </c>
      <c r="B5" s="121"/>
      <c r="C5" s="122"/>
      <c r="D5" s="123" t="s">
        <v>6</v>
      </c>
      <c r="E5" s="124"/>
      <c r="F5" s="124"/>
      <c r="G5" s="125"/>
    </row>
    <row r="6" spans="1:7" ht="15">
      <c r="A6" s="120" t="s">
        <v>7</v>
      </c>
      <c r="B6" s="121"/>
      <c r="C6" s="122"/>
      <c r="D6" s="123" t="s">
        <v>124</v>
      </c>
      <c r="E6" s="124"/>
      <c r="F6" s="124"/>
      <c r="G6" s="125"/>
    </row>
    <row r="7" spans="1:7" ht="15">
      <c r="A7" s="120" t="s">
        <v>9</v>
      </c>
      <c r="B7" s="121"/>
      <c r="C7" s="122"/>
      <c r="D7" s="123" t="s">
        <v>462</v>
      </c>
      <c r="E7" s="124"/>
      <c r="F7" s="124"/>
      <c r="G7" s="125"/>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16</v>
      </c>
      <c r="C14" s="119"/>
      <c r="D14" s="119"/>
      <c r="E14" s="119"/>
      <c r="F14" s="119"/>
      <c r="G14" s="99"/>
    </row>
    <row r="15" spans="1:7" ht="15">
      <c r="A15" s="5"/>
      <c r="B15" s="109" t="s">
        <v>17</v>
      </c>
      <c r="C15" s="109"/>
      <c r="D15" s="109"/>
      <c r="E15" s="109"/>
      <c r="F15" s="109"/>
      <c r="G15" s="110"/>
    </row>
    <row r="16" spans="1:7" ht="15">
      <c r="A16" s="5"/>
      <c r="B16" s="2"/>
      <c r="C16" s="2"/>
      <c r="D16" s="2"/>
      <c r="E16" s="2"/>
      <c r="F16" s="2"/>
      <c r="G16" s="3"/>
    </row>
    <row r="17" spans="1:7" ht="15">
      <c r="A17" s="5"/>
      <c r="B17" s="111"/>
      <c r="C17" s="111"/>
      <c r="D17" s="111"/>
      <c r="E17" s="111"/>
      <c r="F17" s="111"/>
      <c r="G17" s="112"/>
    </row>
    <row r="18" spans="1:7" ht="15">
      <c r="A18" s="5"/>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22</v>
      </c>
      <c r="B24" s="104"/>
      <c r="C24" s="104"/>
      <c r="D24" s="104"/>
      <c r="E24" s="104"/>
      <c r="F24" s="104"/>
      <c r="G24" s="105"/>
    </row>
    <row r="25" spans="1:7" ht="15">
      <c r="A25" s="106" t="s">
        <v>23</v>
      </c>
      <c r="B25" s="107"/>
      <c r="C25" s="107"/>
      <c r="D25" s="107"/>
      <c r="E25" s="107"/>
      <c r="F25" s="107"/>
      <c r="G25" s="108"/>
    </row>
    <row r="26" spans="1:7" ht="15">
      <c r="A26" s="72" t="s">
        <v>24</v>
      </c>
      <c r="B26" s="74"/>
      <c r="C26" s="66" t="s">
        <v>25</v>
      </c>
      <c r="D26" s="67"/>
      <c r="E26" s="67"/>
      <c r="F26" s="67"/>
      <c r="G26" s="68"/>
    </row>
    <row r="27" spans="1:7" ht="15">
      <c r="A27" s="72" t="s">
        <v>26</v>
      </c>
      <c r="B27" s="74"/>
      <c r="C27" s="66" t="s">
        <v>27</v>
      </c>
      <c r="D27" s="67"/>
      <c r="E27" s="67"/>
      <c r="F27" s="67"/>
      <c r="G27" s="68"/>
    </row>
    <row r="28" spans="1:7" ht="15">
      <c r="A28" s="72" t="s">
        <v>28</v>
      </c>
      <c r="B28" s="74"/>
      <c r="C28" s="66" t="s">
        <v>29</v>
      </c>
      <c r="D28" s="67"/>
      <c r="E28" s="67"/>
      <c r="F28" s="67"/>
      <c r="G28" s="68"/>
    </row>
    <row r="29" spans="1:7" ht="15">
      <c r="A29" s="72" t="s">
        <v>30</v>
      </c>
      <c r="B29" s="74"/>
      <c r="C29" s="66" t="s">
        <v>126</v>
      </c>
      <c r="D29" s="67"/>
      <c r="E29" s="67"/>
      <c r="F29" s="67"/>
      <c r="G29" s="68"/>
    </row>
    <row r="30" spans="1:7" ht="15">
      <c r="A30" s="77" t="s">
        <v>32</v>
      </c>
      <c r="B30" s="78"/>
      <c r="C30" s="78"/>
      <c r="D30" s="78"/>
      <c r="E30" s="78"/>
      <c r="F30" s="78"/>
      <c r="G30" s="79"/>
    </row>
    <row r="31" spans="1:7" ht="15">
      <c r="A31" s="88"/>
      <c r="B31" s="89"/>
      <c r="C31" s="89"/>
      <c r="D31" s="90"/>
      <c r="E31" s="7" t="s">
        <v>33</v>
      </c>
      <c r="F31" s="7" t="s">
        <v>34</v>
      </c>
      <c r="G31" s="7" t="s">
        <v>35</v>
      </c>
    </row>
    <row r="32" spans="1:7" ht="15">
      <c r="A32" s="91"/>
      <c r="B32" s="92"/>
      <c r="C32" s="92"/>
      <c r="D32" s="93"/>
      <c r="E32" s="8" t="s">
        <v>36</v>
      </c>
      <c r="F32" s="8" t="s">
        <v>36</v>
      </c>
      <c r="G32" s="8" t="s">
        <v>37</v>
      </c>
    </row>
    <row r="33" spans="1:7" ht="15">
      <c r="A33" s="94" t="s">
        <v>38</v>
      </c>
      <c r="B33" s="95"/>
      <c r="C33" s="95"/>
      <c r="D33" s="96"/>
      <c r="E33" s="9">
        <v>774.68</v>
      </c>
      <c r="F33" s="9">
        <v>824.68</v>
      </c>
      <c r="G33" s="9">
        <v>106.45427789538905</v>
      </c>
    </row>
    <row r="34" spans="1:7" ht="15">
      <c r="A34" s="94" t="s">
        <v>39</v>
      </c>
      <c r="B34" s="95"/>
      <c r="C34" s="95"/>
      <c r="D34" s="96"/>
      <c r="E34" s="9">
        <v>824.68</v>
      </c>
      <c r="F34" s="9">
        <v>824.68</v>
      </c>
      <c r="G34" s="9">
        <v>100</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15">
      <c r="A38" s="80" t="s">
        <v>44</v>
      </c>
      <c r="B38" s="80" t="s">
        <v>45</v>
      </c>
      <c r="C38" s="80" t="s">
        <v>46</v>
      </c>
      <c r="D38" s="80" t="s">
        <v>47</v>
      </c>
      <c r="E38" s="80" t="s">
        <v>48</v>
      </c>
      <c r="F38" s="10" t="s">
        <v>49</v>
      </c>
      <c r="G38" s="10">
        <v>0.18</v>
      </c>
    </row>
    <row r="39" spans="1:7" ht="15">
      <c r="A39" s="81"/>
      <c r="B39" s="81"/>
      <c r="C39" s="81"/>
      <c r="D39" s="81"/>
      <c r="E39" s="81"/>
      <c r="F39" s="10" t="s">
        <v>50</v>
      </c>
      <c r="G39" s="10">
        <v>0.18</v>
      </c>
    </row>
    <row r="40" spans="1:7" ht="15">
      <c r="A40" s="11" t="s">
        <v>51</v>
      </c>
      <c r="B40" s="75" t="s">
        <v>308</v>
      </c>
      <c r="C40" s="75" t="s">
        <v>53</v>
      </c>
      <c r="D40" s="75" t="s">
        <v>54</v>
      </c>
      <c r="E40" s="75" t="s">
        <v>55</v>
      </c>
      <c r="F40" s="86" t="s">
        <v>56</v>
      </c>
      <c r="G40" s="86">
        <v>0.18</v>
      </c>
    </row>
    <row r="41" spans="1:7" ht="49.5" customHeight="1">
      <c r="A41" s="12" t="s">
        <v>57</v>
      </c>
      <c r="B41" s="85"/>
      <c r="C41" s="85"/>
      <c r="D41" s="85"/>
      <c r="E41" s="85"/>
      <c r="F41" s="87"/>
      <c r="G41" s="87"/>
    </row>
    <row r="42" spans="1:7" ht="49.5" customHeight="1">
      <c r="A42" s="13"/>
      <c r="B42" s="76"/>
      <c r="C42" s="76"/>
      <c r="D42" s="76"/>
      <c r="E42" s="76"/>
      <c r="F42" s="10" t="s">
        <v>58</v>
      </c>
      <c r="G42" s="10">
        <v>100</v>
      </c>
    </row>
    <row r="43" spans="1:7" ht="15">
      <c r="A43" s="80" t="s">
        <v>44</v>
      </c>
      <c r="B43" s="80" t="s">
        <v>45</v>
      </c>
      <c r="C43" s="80" t="s">
        <v>46</v>
      </c>
      <c r="D43" s="80" t="s">
        <v>47</v>
      </c>
      <c r="E43" s="80" t="s">
        <v>48</v>
      </c>
      <c r="F43" s="10" t="s">
        <v>49</v>
      </c>
      <c r="G43" s="10">
        <v>0.59</v>
      </c>
    </row>
    <row r="44" spans="1:7" ht="15">
      <c r="A44" s="81"/>
      <c r="B44" s="81"/>
      <c r="C44" s="81"/>
      <c r="D44" s="81"/>
      <c r="E44" s="81"/>
      <c r="F44" s="10" t="s">
        <v>50</v>
      </c>
      <c r="G44" s="10">
        <v>0.55</v>
      </c>
    </row>
    <row r="45" spans="1:7" ht="54.75" customHeight="1">
      <c r="A45" s="14" t="s">
        <v>59</v>
      </c>
      <c r="B45" s="75" t="s">
        <v>308</v>
      </c>
      <c r="C45" s="75" t="s">
        <v>60</v>
      </c>
      <c r="D45" s="75" t="s">
        <v>54</v>
      </c>
      <c r="E45" s="75" t="s">
        <v>55</v>
      </c>
      <c r="F45" s="10" t="s">
        <v>56</v>
      </c>
      <c r="G45" s="10">
        <v>0.57</v>
      </c>
    </row>
    <row r="46" spans="1:7" ht="54.75" customHeight="1">
      <c r="A46" s="13"/>
      <c r="B46" s="76"/>
      <c r="C46" s="76"/>
      <c r="D46" s="76"/>
      <c r="E46" s="76"/>
      <c r="F46" s="10" t="s">
        <v>58</v>
      </c>
      <c r="G46" s="10">
        <v>104.2</v>
      </c>
    </row>
    <row r="47" spans="1:7" ht="15">
      <c r="A47" s="77" t="s">
        <v>61</v>
      </c>
      <c r="B47" s="78"/>
      <c r="C47" s="78"/>
      <c r="D47" s="78"/>
      <c r="E47" s="78"/>
      <c r="F47" s="78"/>
      <c r="G47" s="79"/>
    </row>
    <row r="48" spans="1:7" ht="15">
      <c r="A48" s="82" t="s">
        <v>42</v>
      </c>
      <c r="B48" s="83"/>
      <c r="C48" s="83"/>
      <c r="D48" s="83"/>
      <c r="E48" s="84"/>
      <c r="F48" s="82" t="s">
        <v>43</v>
      </c>
      <c r="G48" s="84"/>
    </row>
    <row r="49" spans="1:7" ht="15">
      <c r="A49" s="80" t="s">
        <v>44</v>
      </c>
      <c r="B49" s="80" t="s">
        <v>45</v>
      </c>
      <c r="C49" s="80" t="s">
        <v>46</v>
      </c>
      <c r="D49" s="80" t="s">
        <v>47</v>
      </c>
      <c r="E49" s="80" t="s">
        <v>48</v>
      </c>
      <c r="F49" s="10" t="s">
        <v>49</v>
      </c>
      <c r="G49" s="10">
        <v>82.98</v>
      </c>
    </row>
    <row r="50" spans="1:7" ht="15">
      <c r="A50" s="81"/>
      <c r="B50" s="81"/>
      <c r="C50" s="81"/>
      <c r="D50" s="81"/>
      <c r="E50" s="81"/>
      <c r="F50" s="10" t="s">
        <v>50</v>
      </c>
      <c r="G50" s="10">
        <v>82.31</v>
      </c>
    </row>
    <row r="51" spans="1:7" ht="28.5" customHeight="1">
      <c r="A51" s="14" t="s">
        <v>309</v>
      </c>
      <c r="B51" s="75" t="s">
        <v>310</v>
      </c>
      <c r="C51" s="75" t="s">
        <v>311</v>
      </c>
      <c r="D51" s="75" t="s">
        <v>54</v>
      </c>
      <c r="E51" s="75" t="s">
        <v>55</v>
      </c>
      <c r="F51" s="10" t="s">
        <v>56</v>
      </c>
      <c r="G51" s="10">
        <v>46.85</v>
      </c>
    </row>
    <row r="52" spans="1:7" ht="28.5" customHeight="1">
      <c r="A52" s="13"/>
      <c r="B52" s="76"/>
      <c r="C52" s="76"/>
      <c r="D52" s="76"/>
      <c r="E52" s="76"/>
      <c r="F52" s="10" t="s">
        <v>58</v>
      </c>
      <c r="G52" s="10">
        <v>56.9</v>
      </c>
    </row>
    <row r="53" spans="1:7" ht="15">
      <c r="A53" s="77" t="s">
        <v>67</v>
      </c>
      <c r="B53" s="78"/>
      <c r="C53" s="78"/>
      <c r="D53" s="78"/>
      <c r="E53" s="78"/>
      <c r="F53" s="78"/>
      <c r="G53" s="79"/>
    </row>
    <row r="54" spans="1:7" ht="15">
      <c r="A54" s="82" t="s">
        <v>42</v>
      </c>
      <c r="B54" s="83"/>
      <c r="C54" s="83"/>
      <c r="D54" s="83"/>
      <c r="E54" s="84"/>
      <c r="F54" s="82" t="s">
        <v>43</v>
      </c>
      <c r="G54" s="84"/>
    </row>
    <row r="55" spans="1:7" ht="15">
      <c r="A55" s="80" t="s">
        <v>44</v>
      </c>
      <c r="B55" s="80" t="s">
        <v>45</v>
      </c>
      <c r="C55" s="80" t="s">
        <v>46</v>
      </c>
      <c r="D55" s="80" t="s">
        <v>47</v>
      </c>
      <c r="E55" s="80" t="s">
        <v>48</v>
      </c>
      <c r="F55" s="10" t="s">
        <v>49</v>
      </c>
      <c r="G55" s="10">
        <v>64.95</v>
      </c>
    </row>
    <row r="56" spans="1:7" ht="15">
      <c r="A56" s="81"/>
      <c r="B56" s="81"/>
      <c r="C56" s="81"/>
      <c r="D56" s="81"/>
      <c r="E56" s="81"/>
      <c r="F56" s="10" t="s">
        <v>50</v>
      </c>
      <c r="G56" s="10">
        <v>64.94</v>
      </c>
    </row>
    <row r="57" spans="1:7" ht="15">
      <c r="A57" s="14" t="s">
        <v>312</v>
      </c>
      <c r="B57" s="75" t="s">
        <v>313</v>
      </c>
      <c r="C57" s="75" t="s">
        <v>314</v>
      </c>
      <c r="D57" s="75" t="s">
        <v>54</v>
      </c>
      <c r="E57" s="75" t="s">
        <v>55</v>
      </c>
      <c r="F57" s="10" t="s">
        <v>56</v>
      </c>
      <c r="G57" s="10">
        <v>68.09</v>
      </c>
    </row>
    <row r="58" spans="1:7" ht="27">
      <c r="A58" s="13"/>
      <c r="B58" s="76"/>
      <c r="C58" s="76"/>
      <c r="D58" s="76"/>
      <c r="E58" s="76"/>
      <c r="F58" s="10" t="s">
        <v>58</v>
      </c>
      <c r="G58" s="10">
        <v>104.8</v>
      </c>
    </row>
    <row r="59" spans="1:7" ht="15">
      <c r="A59" s="77" t="s">
        <v>74</v>
      </c>
      <c r="B59" s="78"/>
      <c r="C59" s="78"/>
      <c r="D59" s="78"/>
      <c r="E59" s="78"/>
      <c r="F59" s="78"/>
      <c r="G59" s="79"/>
    </row>
    <row r="60" spans="1:7" ht="15">
      <c r="A60" s="82" t="s">
        <v>42</v>
      </c>
      <c r="B60" s="83"/>
      <c r="C60" s="83"/>
      <c r="D60" s="83"/>
      <c r="E60" s="84"/>
      <c r="F60" s="82" t="s">
        <v>43</v>
      </c>
      <c r="G60" s="84"/>
    </row>
    <row r="61" spans="1:7" ht="15">
      <c r="A61" s="80" t="s">
        <v>44</v>
      </c>
      <c r="B61" s="80" t="s">
        <v>45</v>
      </c>
      <c r="C61" s="80" t="s">
        <v>46</v>
      </c>
      <c r="D61" s="80" t="s">
        <v>47</v>
      </c>
      <c r="E61" s="80" t="s">
        <v>48</v>
      </c>
      <c r="F61" s="10" t="s">
        <v>49</v>
      </c>
      <c r="G61" s="10">
        <v>93.57</v>
      </c>
    </row>
    <row r="62" spans="1:7" ht="15">
      <c r="A62" s="81"/>
      <c r="B62" s="81"/>
      <c r="C62" s="81"/>
      <c r="D62" s="81"/>
      <c r="E62" s="81"/>
      <c r="F62" s="10" t="s">
        <v>50</v>
      </c>
      <c r="G62" s="10">
        <v>93.35</v>
      </c>
    </row>
    <row r="63" spans="1:7" ht="24.75">
      <c r="A63" s="14" t="s">
        <v>315</v>
      </c>
      <c r="B63" s="75" t="s">
        <v>167</v>
      </c>
      <c r="C63" s="75" t="s">
        <v>316</v>
      </c>
      <c r="D63" s="75" t="s">
        <v>54</v>
      </c>
      <c r="E63" s="75" t="s">
        <v>83</v>
      </c>
      <c r="F63" s="10" t="s">
        <v>56</v>
      </c>
      <c r="G63" s="10">
        <v>76.18</v>
      </c>
    </row>
    <row r="64" spans="1:7" ht="27">
      <c r="A64" s="13"/>
      <c r="B64" s="76"/>
      <c r="C64" s="76"/>
      <c r="D64" s="76"/>
      <c r="E64" s="76"/>
      <c r="F64" s="10" t="s">
        <v>58</v>
      </c>
      <c r="G64" s="10">
        <v>81.6</v>
      </c>
    </row>
    <row r="65" spans="1:7" ht="15">
      <c r="A65" s="80" t="s">
        <v>44</v>
      </c>
      <c r="B65" s="80" t="s">
        <v>45</v>
      </c>
      <c r="C65" s="80" t="s">
        <v>46</v>
      </c>
      <c r="D65" s="80" t="s">
        <v>47</v>
      </c>
      <c r="E65" s="80" t="s">
        <v>48</v>
      </c>
      <c r="F65" s="10" t="s">
        <v>49</v>
      </c>
      <c r="G65" s="10">
        <v>100</v>
      </c>
    </row>
    <row r="66" spans="1:7" ht="15">
      <c r="A66" s="81"/>
      <c r="B66" s="81"/>
      <c r="C66" s="81"/>
      <c r="D66" s="81"/>
      <c r="E66" s="81"/>
      <c r="F66" s="10" t="s">
        <v>50</v>
      </c>
      <c r="G66" s="10">
        <v>100</v>
      </c>
    </row>
    <row r="67" spans="1:7" ht="24" customHeight="1">
      <c r="A67" s="14" t="s">
        <v>317</v>
      </c>
      <c r="B67" s="75" t="s">
        <v>318</v>
      </c>
      <c r="C67" s="75" t="s">
        <v>319</v>
      </c>
      <c r="D67" s="75" t="s">
        <v>54</v>
      </c>
      <c r="E67" s="75" t="s">
        <v>78</v>
      </c>
      <c r="F67" s="10" t="s">
        <v>56</v>
      </c>
      <c r="G67" s="10">
        <v>45</v>
      </c>
    </row>
    <row r="68" spans="1:7" ht="24" customHeight="1">
      <c r="A68" s="13"/>
      <c r="B68" s="76"/>
      <c r="C68" s="76"/>
      <c r="D68" s="76"/>
      <c r="E68" s="76"/>
      <c r="F68" s="10" t="s">
        <v>58</v>
      </c>
      <c r="G68" s="10">
        <v>45</v>
      </c>
    </row>
    <row r="69" spans="1:7" ht="15">
      <c r="A69" s="80" t="s">
        <v>44</v>
      </c>
      <c r="B69" s="80" t="s">
        <v>45</v>
      </c>
      <c r="C69" s="80" t="s">
        <v>46</v>
      </c>
      <c r="D69" s="80" t="s">
        <v>47</v>
      </c>
      <c r="E69" s="80" t="s">
        <v>48</v>
      </c>
      <c r="F69" s="10" t="s">
        <v>49</v>
      </c>
      <c r="G69" s="10">
        <v>87.88</v>
      </c>
    </row>
    <row r="70" spans="1:7" ht="15">
      <c r="A70" s="81"/>
      <c r="B70" s="81"/>
      <c r="C70" s="81"/>
      <c r="D70" s="81"/>
      <c r="E70" s="81"/>
      <c r="F70" s="10" t="s">
        <v>50</v>
      </c>
      <c r="G70" s="10">
        <v>96.77</v>
      </c>
    </row>
    <row r="71" spans="1:7" ht="33.75" customHeight="1">
      <c r="A71" s="14" t="s">
        <v>320</v>
      </c>
      <c r="B71" s="75" t="s">
        <v>321</v>
      </c>
      <c r="C71" s="75" t="s">
        <v>322</v>
      </c>
      <c r="D71" s="75" t="s">
        <v>54</v>
      </c>
      <c r="E71" s="75" t="s">
        <v>83</v>
      </c>
      <c r="F71" s="10" t="s">
        <v>56</v>
      </c>
      <c r="G71" s="10">
        <v>60</v>
      </c>
    </row>
    <row r="72" spans="1:7" ht="33.75" customHeight="1">
      <c r="A72" s="13"/>
      <c r="B72" s="76"/>
      <c r="C72" s="76"/>
      <c r="D72" s="76"/>
      <c r="E72" s="76"/>
      <c r="F72" s="10" t="s">
        <v>58</v>
      </c>
      <c r="G72" s="10">
        <v>62</v>
      </c>
    </row>
    <row r="73" spans="1:7" ht="15">
      <c r="A73" s="77" t="s">
        <v>87</v>
      </c>
      <c r="B73" s="78"/>
      <c r="C73" s="78"/>
      <c r="D73" s="78"/>
      <c r="E73" s="78"/>
      <c r="F73" s="78"/>
      <c r="G73" s="79"/>
    </row>
    <row r="74" spans="1:7" ht="15">
      <c r="A74" s="72" t="s">
        <v>57</v>
      </c>
      <c r="B74" s="73"/>
      <c r="C74" s="73"/>
      <c r="D74" s="73"/>
      <c r="E74" s="73"/>
      <c r="F74" s="73"/>
      <c r="G74" s="74"/>
    </row>
    <row r="75" spans="1:7" ht="15">
      <c r="A75" s="15" t="s">
        <v>88</v>
      </c>
      <c r="B75" s="69"/>
      <c r="C75" s="70"/>
      <c r="D75" s="70"/>
      <c r="E75" s="70"/>
      <c r="F75" s="70"/>
      <c r="G75" s="71"/>
    </row>
    <row r="76" spans="1:7" ht="15">
      <c r="A76" s="15" t="s">
        <v>89</v>
      </c>
      <c r="B76" s="69"/>
      <c r="C76" s="70"/>
      <c r="D76" s="70"/>
      <c r="E76" s="70"/>
      <c r="F76" s="70"/>
      <c r="G76" s="71"/>
    </row>
    <row r="77" spans="1:7" ht="15">
      <c r="A77" s="15" t="s">
        <v>90</v>
      </c>
      <c r="B77" s="60" t="s">
        <v>91</v>
      </c>
      <c r="C77" s="61"/>
      <c r="D77" s="61"/>
      <c r="E77" s="61"/>
      <c r="F77" s="61"/>
      <c r="G77" s="62"/>
    </row>
    <row r="78" spans="1:7" ht="15">
      <c r="A78" s="72" t="s">
        <v>59</v>
      </c>
      <c r="B78" s="73"/>
      <c r="C78" s="73"/>
      <c r="D78" s="73"/>
      <c r="E78" s="73"/>
      <c r="F78" s="73"/>
      <c r="G78" s="74"/>
    </row>
    <row r="79" spans="1:7" ht="42" customHeight="1">
      <c r="A79" s="15" t="s">
        <v>88</v>
      </c>
      <c r="B79" s="66" t="s">
        <v>92</v>
      </c>
      <c r="C79" s="67"/>
      <c r="D79" s="67"/>
      <c r="E79" s="67"/>
      <c r="F79" s="67"/>
      <c r="G79" s="68"/>
    </row>
    <row r="80" spans="1:7" ht="15">
      <c r="A80" s="15" t="s">
        <v>89</v>
      </c>
      <c r="B80" s="69"/>
      <c r="C80" s="70"/>
      <c r="D80" s="70"/>
      <c r="E80" s="70"/>
      <c r="F80" s="70"/>
      <c r="G80" s="71"/>
    </row>
    <row r="81" spans="1:7" ht="15">
      <c r="A81" s="15" t="s">
        <v>90</v>
      </c>
      <c r="B81" s="60" t="s">
        <v>93</v>
      </c>
      <c r="C81" s="61"/>
      <c r="D81" s="61"/>
      <c r="E81" s="61"/>
      <c r="F81" s="61"/>
      <c r="G81" s="62"/>
    </row>
    <row r="82" spans="1:7" ht="15">
      <c r="A82" s="72" t="s">
        <v>309</v>
      </c>
      <c r="B82" s="73"/>
      <c r="C82" s="73"/>
      <c r="D82" s="73"/>
      <c r="E82" s="73"/>
      <c r="F82" s="73"/>
      <c r="G82" s="74"/>
    </row>
    <row r="83" spans="1:7" ht="45.75" customHeight="1">
      <c r="A83" s="15" t="s">
        <v>88</v>
      </c>
      <c r="B83" s="66" t="s">
        <v>323</v>
      </c>
      <c r="C83" s="67"/>
      <c r="D83" s="67"/>
      <c r="E83" s="67"/>
      <c r="F83" s="67"/>
      <c r="G83" s="68"/>
    </row>
    <row r="84" spans="1:7" ht="15">
      <c r="A84" s="15" t="s">
        <v>89</v>
      </c>
      <c r="B84" s="69"/>
      <c r="C84" s="70"/>
      <c r="D84" s="70"/>
      <c r="E84" s="70"/>
      <c r="F84" s="70"/>
      <c r="G84" s="71"/>
    </row>
    <row r="85" spans="1:7" ht="15">
      <c r="A85" s="15" t="s">
        <v>90</v>
      </c>
      <c r="B85" s="60" t="s">
        <v>93</v>
      </c>
      <c r="C85" s="61"/>
      <c r="D85" s="61"/>
      <c r="E85" s="61"/>
      <c r="F85" s="61"/>
      <c r="G85" s="62"/>
    </row>
    <row r="86" spans="1:7" ht="15">
      <c r="A86" s="72" t="s">
        <v>312</v>
      </c>
      <c r="B86" s="73"/>
      <c r="C86" s="73"/>
      <c r="D86" s="73"/>
      <c r="E86" s="73"/>
      <c r="F86" s="73"/>
      <c r="G86" s="74"/>
    </row>
    <row r="87" spans="1:7" ht="54.75" customHeight="1">
      <c r="A87" s="15" t="s">
        <v>88</v>
      </c>
      <c r="B87" s="66" t="s">
        <v>324</v>
      </c>
      <c r="C87" s="67"/>
      <c r="D87" s="67"/>
      <c r="E87" s="67"/>
      <c r="F87" s="67"/>
      <c r="G87" s="68"/>
    </row>
    <row r="88" spans="1:7" ht="15">
      <c r="A88" s="15" t="s">
        <v>89</v>
      </c>
      <c r="B88" s="69"/>
      <c r="C88" s="70"/>
      <c r="D88" s="70"/>
      <c r="E88" s="70"/>
      <c r="F88" s="70"/>
      <c r="G88" s="71"/>
    </row>
    <row r="89" spans="1:7" ht="15">
      <c r="A89" s="15" t="s">
        <v>90</v>
      </c>
      <c r="B89" s="60" t="s">
        <v>93</v>
      </c>
      <c r="C89" s="61"/>
      <c r="D89" s="61"/>
      <c r="E89" s="61"/>
      <c r="F89" s="61"/>
      <c r="G89" s="62"/>
    </row>
    <row r="90" spans="1:7" ht="15">
      <c r="A90" s="72" t="s">
        <v>315</v>
      </c>
      <c r="B90" s="73"/>
      <c r="C90" s="73"/>
      <c r="D90" s="73"/>
      <c r="E90" s="73"/>
      <c r="F90" s="73"/>
      <c r="G90" s="74"/>
    </row>
    <row r="91" spans="1:7" ht="30.75" customHeight="1">
      <c r="A91" s="15" t="s">
        <v>88</v>
      </c>
      <c r="B91" s="66" t="s">
        <v>325</v>
      </c>
      <c r="C91" s="67"/>
      <c r="D91" s="67"/>
      <c r="E91" s="67"/>
      <c r="F91" s="67"/>
      <c r="G91" s="68"/>
    </row>
    <row r="92" spans="1:7" ht="15">
      <c r="A92" s="15" t="s">
        <v>89</v>
      </c>
      <c r="B92" s="69"/>
      <c r="C92" s="70"/>
      <c r="D92" s="70"/>
      <c r="E92" s="70"/>
      <c r="F92" s="70"/>
      <c r="G92" s="71"/>
    </row>
    <row r="93" spans="1:7" ht="15">
      <c r="A93" s="15" t="s">
        <v>90</v>
      </c>
      <c r="B93" s="60" t="s">
        <v>93</v>
      </c>
      <c r="C93" s="61"/>
      <c r="D93" s="61"/>
      <c r="E93" s="61"/>
      <c r="F93" s="61"/>
      <c r="G93" s="62"/>
    </row>
    <row r="94" spans="1:7" ht="15">
      <c r="A94" s="72" t="s">
        <v>317</v>
      </c>
      <c r="B94" s="73"/>
      <c r="C94" s="73"/>
      <c r="D94" s="73"/>
      <c r="E94" s="73"/>
      <c r="F94" s="73"/>
      <c r="G94" s="74"/>
    </row>
    <row r="95" spans="1:7" ht="62.25" customHeight="1">
      <c r="A95" s="15" t="s">
        <v>88</v>
      </c>
      <c r="B95" s="66" t="s">
        <v>326</v>
      </c>
      <c r="C95" s="67"/>
      <c r="D95" s="67"/>
      <c r="E95" s="67"/>
      <c r="F95" s="67"/>
      <c r="G95" s="68"/>
    </row>
    <row r="96" spans="1:7" ht="15">
      <c r="A96" s="15" t="s">
        <v>89</v>
      </c>
      <c r="B96" s="69"/>
      <c r="C96" s="70"/>
      <c r="D96" s="70"/>
      <c r="E96" s="70"/>
      <c r="F96" s="70"/>
      <c r="G96" s="71"/>
    </row>
    <row r="97" spans="1:7" ht="15">
      <c r="A97" s="15" t="s">
        <v>90</v>
      </c>
      <c r="B97" s="60" t="s">
        <v>93</v>
      </c>
      <c r="C97" s="61"/>
      <c r="D97" s="61"/>
      <c r="E97" s="61"/>
      <c r="F97" s="61"/>
      <c r="G97" s="62"/>
    </row>
    <row r="98" spans="1:7" ht="15">
      <c r="A98" s="72" t="s">
        <v>320</v>
      </c>
      <c r="B98" s="73"/>
      <c r="C98" s="73"/>
      <c r="D98" s="73"/>
      <c r="E98" s="73"/>
      <c r="F98" s="73"/>
      <c r="G98" s="74"/>
    </row>
    <row r="99" spans="1:7" ht="32.25" customHeight="1">
      <c r="A99" s="15" t="s">
        <v>88</v>
      </c>
      <c r="B99" s="66" t="s">
        <v>327</v>
      </c>
      <c r="C99" s="67"/>
      <c r="D99" s="67"/>
      <c r="E99" s="67"/>
      <c r="F99" s="67"/>
      <c r="G99" s="68"/>
    </row>
    <row r="100" spans="1:7" ht="15">
      <c r="A100" s="15" t="s">
        <v>89</v>
      </c>
      <c r="B100" s="69"/>
      <c r="C100" s="70"/>
      <c r="D100" s="70"/>
      <c r="E100" s="70"/>
      <c r="F100" s="70"/>
      <c r="G100" s="71"/>
    </row>
    <row r="101" spans="1:7" ht="15">
      <c r="A101" s="15" t="s">
        <v>90</v>
      </c>
      <c r="B101" s="60" t="s">
        <v>93</v>
      </c>
      <c r="C101" s="61"/>
      <c r="D101" s="61"/>
      <c r="E101" s="61"/>
      <c r="F101" s="61"/>
      <c r="G101" s="62"/>
    </row>
    <row r="102" spans="1:7" ht="15">
      <c r="A102" s="63"/>
      <c r="B102" s="64"/>
      <c r="C102" s="64"/>
      <c r="D102" s="64"/>
      <c r="E102" s="64"/>
      <c r="F102" s="64"/>
      <c r="G102" s="65"/>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126" t="s">
        <v>0</v>
      </c>
      <c r="B1" s="126"/>
      <c r="C1" s="126"/>
      <c r="D1" s="52" t="s">
        <v>1</v>
      </c>
      <c r="E1" s="52"/>
      <c r="F1" s="52"/>
      <c r="G1" s="52"/>
    </row>
    <row r="2" spans="1:7" ht="15.75" thickTop="1">
      <c r="A2" s="113"/>
      <c r="B2" s="113"/>
      <c r="C2" s="113"/>
      <c r="D2" s="113"/>
      <c r="E2" s="113"/>
      <c r="F2" s="113"/>
      <c r="G2" s="113"/>
    </row>
    <row r="3" spans="1:7" ht="15">
      <c r="A3" s="106" t="s">
        <v>2</v>
      </c>
      <c r="B3" s="107"/>
      <c r="C3" s="107"/>
      <c r="D3" s="107"/>
      <c r="E3" s="107"/>
      <c r="F3" s="107"/>
      <c r="G3" s="108"/>
    </row>
    <row r="4" spans="1:7" ht="15">
      <c r="A4" s="120" t="s">
        <v>3</v>
      </c>
      <c r="B4" s="121"/>
      <c r="C4" s="122"/>
      <c r="D4" s="123" t="s">
        <v>328</v>
      </c>
      <c r="E4" s="124"/>
      <c r="F4" s="124"/>
      <c r="G4" s="125"/>
    </row>
    <row r="5" spans="1:7" ht="15">
      <c r="A5" s="120" t="s">
        <v>5</v>
      </c>
      <c r="B5" s="121"/>
      <c r="C5" s="122"/>
      <c r="D5" s="123" t="s">
        <v>6</v>
      </c>
      <c r="E5" s="124"/>
      <c r="F5" s="124"/>
      <c r="G5" s="125"/>
    </row>
    <row r="6" spans="1:7" ht="15">
      <c r="A6" s="120" t="s">
        <v>7</v>
      </c>
      <c r="B6" s="121"/>
      <c r="C6" s="122"/>
      <c r="D6" s="123" t="s">
        <v>124</v>
      </c>
      <c r="E6" s="124"/>
      <c r="F6" s="124"/>
      <c r="G6" s="125"/>
    </row>
    <row r="7" spans="1:7" ht="15">
      <c r="A7" s="120" t="s">
        <v>9</v>
      </c>
      <c r="B7" s="121"/>
      <c r="C7" s="122"/>
      <c r="D7" s="123" t="s">
        <v>462</v>
      </c>
      <c r="E7" s="124"/>
      <c r="F7" s="124"/>
      <c r="G7" s="125"/>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125</v>
      </c>
      <c r="C14" s="119"/>
      <c r="D14" s="119"/>
      <c r="E14" s="119"/>
      <c r="F14" s="119"/>
      <c r="G14" s="99"/>
    </row>
    <row r="15" spans="1:7" ht="15">
      <c r="A15" s="5"/>
      <c r="B15" s="109" t="s">
        <v>17</v>
      </c>
      <c r="C15" s="109"/>
      <c r="D15" s="109"/>
      <c r="E15" s="109"/>
      <c r="F15" s="109"/>
      <c r="G15" s="110"/>
    </row>
    <row r="16" spans="1:7" ht="15">
      <c r="A16" s="5"/>
      <c r="B16" s="2"/>
      <c r="C16" s="2"/>
      <c r="D16" s="2"/>
      <c r="E16" s="2"/>
      <c r="F16" s="2"/>
      <c r="G16" s="3"/>
    </row>
    <row r="17" spans="1:7" ht="15">
      <c r="A17" s="5"/>
      <c r="B17" s="111"/>
      <c r="C17" s="111"/>
      <c r="D17" s="111"/>
      <c r="E17" s="111"/>
      <c r="F17" s="111"/>
      <c r="G17" s="112"/>
    </row>
    <row r="18" spans="1:7" ht="15">
      <c r="A18" s="5"/>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22</v>
      </c>
      <c r="B24" s="104"/>
      <c r="C24" s="104"/>
      <c r="D24" s="104"/>
      <c r="E24" s="104"/>
      <c r="F24" s="104"/>
      <c r="G24" s="105"/>
    </row>
    <row r="25" spans="1:7" ht="15">
      <c r="A25" s="106" t="s">
        <v>23</v>
      </c>
      <c r="B25" s="107"/>
      <c r="C25" s="107"/>
      <c r="D25" s="107"/>
      <c r="E25" s="107"/>
      <c r="F25" s="107"/>
      <c r="G25" s="108"/>
    </row>
    <row r="26" spans="1:7" ht="15">
      <c r="A26" s="72" t="s">
        <v>24</v>
      </c>
      <c r="B26" s="74"/>
      <c r="C26" s="66" t="s">
        <v>25</v>
      </c>
      <c r="D26" s="67"/>
      <c r="E26" s="67"/>
      <c r="F26" s="67"/>
      <c r="G26" s="68"/>
    </row>
    <row r="27" spans="1:7" ht="15">
      <c r="A27" s="72" t="s">
        <v>26</v>
      </c>
      <c r="B27" s="74"/>
      <c r="C27" s="66" t="s">
        <v>27</v>
      </c>
      <c r="D27" s="67"/>
      <c r="E27" s="67"/>
      <c r="F27" s="67"/>
      <c r="G27" s="68"/>
    </row>
    <row r="28" spans="1:7" ht="15">
      <c r="A28" s="72" t="s">
        <v>28</v>
      </c>
      <c r="B28" s="74"/>
      <c r="C28" s="66" t="s">
        <v>29</v>
      </c>
      <c r="D28" s="67"/>
      <c r="E28" s="67"/>
      <c r="F28" s="67"/>
      <c r="G28" s="68"/>
    </row>
    <row r="29" spans="1:7" ht="15">
      <c r="A29" s="72" t="s">
        <v>30</v>
      </c>
      <c r="B29" s="74"/>
      <c r="C29" s="66" t="s">
        <v>126</v>
      </c>
      <c r="D29" s="67"/>
      <c r="E29" s="67"/>
      <c r="F29" s="67"/>
      <c r="G29" s="68"/>
    </row>
    <row r="30" spans="1:7" ht="15">
      <c r="A30" s="77" t="s">
        <v>32</v>
      </c>
      <c r="B30" s="78"/>
      <c r="C30" s="78"/>
      <c r="D30" s="78"/>
      <c r="E30" s="78"/>
      <c r="F30" s="78"/>
      <c r="G30" s="79"/>
    </row>
    <row r="31" spans="1:7" ht="15">
      <c r="A31" s="88"/>
      <c r="B31" s="89"/>
      <c r="C31" s="89"/>
      <c r="D31" s="90"/>
      <c r="E31" s="7" t="s">
        <v>33</v>
      </c>
      <c r="F31" s="7" t="s">
        <v>34</v>
      </c>
      <c r="G31" s="7" t="s">
        <v>35</v>
      </c>
    </row>
    <row r="32" spans="1:7" ht="15">
      <c r="A32" s="91"/>
      <c r="B32" s="92"/>
      <c r="C32" s="92"/>
      <c r="D32" s="93"/>
      <c r="E32" s="8" t="s">
        <v>36</v>
      </c>
      <c r="F32" s="8" t="s">
        <v>36</v>
      </c>
      <c r="G32" s="8" t="s">
        <v>37</v>
      </c>
    </row>
    <row r="33" spans="1:7" ht="15">
      <c r="A33" s="94" t="s">
        <v>38</v>
      </c>
      <c r="B33" s="95"/>
      <c r="C33" s="95"/>
      <c r="D33" s="96"/>
      <c r="E33" s="9">
        <v>1071</v>
      </c>
      <c r="F33" s="9">
        <v>801</v>
      </c>
      <c r="G33" s="9">
        <v>74.78991596638656</v>
      </c>
    </row>
    <row r="34" spans="1:7" ht="15">
      <c r="A34" s="94" t="s">
        <v>39</v>
      </c>
      <c r="B34" s="95"/>
      <c r="C34" s="95"/>
      <c r="D34" s="96"/>
      <c r="E34" s="9">
        <v>801</v>
      </c>
      <c r="F34" s="9">
        <v>801</v>
      </c>
      <c r="G34" s="9">
        <v>100</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15">
      <c r="A38" s="80" t="s">
        <v>44</v>
      </c>
      <c r="B38" s="80" t="s">
        <v>45</v>
      </c>
      <c r="C38" s="80" t="s">
        <v>46</v>
      </c>
      <c r="D38" s="80" t="s">
        <v>47</v>
      </c>
      <c r="E38" s="80" t="s">
        <v>48</v>
      </c>
      <c r="F38" s="10" t="s">
        <v>49</v>
      </c>
      <c r="G38" s="10">
        <v>0.18</v>
      </c>
    </row>
    <row r="39" spans="1:7" ht="15">
      <c r="A39" s="81"/>
      <c r="B39" s="81"/>
      <c r="C39" s="81"/>
      <c r="D39" s="81"/>
      <c r="E39" s="81"/>
      <c r="F39" s="10" t="s">
        <v>50</v>
      </c>
      <c r="G39" s="10">
        <v>0.18</v>
      </c>
    </row>
    <row r="40" spans="1:7" ht="15">
      <c r="A40" s="11" t="s">
        <v>51</v>
      </c>
      <c r="B40" s="75" t="s">
        <v>329</v>
      </c>
      <c r="C40" s="75" t="s">
        <v>53</v>
      </c>
      <c r="D40" s="75" t="s">
        <v>54</v>
      </c>
      <c r="E40" s="75" t="s">
        <v>55</v>
      </c>
      <c r="F40" s="86" t="s">
        <v>56</v>
      </c>
      <c r="G40" s="86">
        <v>0.18</v>
      </c>
    </row>
    <row r="41" spans="1:7" ht="55.5" customHeight="1">
      <c r="A41" s="12" t="s">
        <v>57</v>
      </c>
      <c r="B41" s="85"/>
      <c r="C41" s="85"/>
      <c r="D41" s="85"/>
      <c r="E41" s="85"/>
      <c r="F41" s="87"/>
      <c r="G41" s="87"/>
    </row>
    <row r="42" spans="1:7" ht="27">
      <c r="A42" s="13"/>
      <c r="B42" s="76"/>
      <c r="C42" s="76"/>
      <c r="D42" s="76"/>
      <c r="E42" s="76"/>
      <c r="F42" s="10" t="s">
        <v>58</v>
      </c>
      <c r="G42" s="10">
        <v>100</v>
      </c>
    </row>
    <row r="43" spans="1:7" ht="15">
      <c r="A43" s="80" t="s">
        <v>44</v>
      </c>
      <c r="B43" s="80" t="s">
        <v>45</v>
      </c>
      <c r="C43" s="80" t="s">
        <v>46</v>
      </c>
      <c r="D43" s="80" t="s">
        <v>47</v>
      </c>
      <c r="E43" s="80" t="s">
        <v>48</v>
      </c>
      <c r="F43" s="10" t="s">
        <v>49</v>
      </c>
      <c r="G43" s="10">
        <v>0.59</v>
      </c>
    </row>
    <row r="44" spans="1:7" ht="15">
      <c r="A44" s="81"/>
      <c r="B44" s="81"/>
      <c r="C44" s="81"/>
      <c r="D44" s="81"/>
      <c r="E44" s="81"/>
      <c r="F44" s="10" t="s">
        <v>50</v>
      </c>
      <c r="G44" s="10">
        <v>0.55</v>
      </c>
    </row>
    <row r="45" spans="1:7" ht="40.5" customHeight="1">
      <c r="A45" s="14" t="s">
        <v>59</v>
      </c>
      <c r="B45" s="75" t="s">
        <v>329</v>
      </c>
      <c r="C45" s="75" t="s">
        <v>60</v>
      </c>
      <c r="D45" s="75" t="s">
        <v>54</v>
      </c>
      <c r="E45" s="75" t="s">
        <v>55</v>
      </c>
      <c r="F45" s="10" t="s">
        <v>56</v>
      </c>
      <c r="G45" s="10">
        <v>0.57</v>
      </c>
    </row>
    <row r="46" spans="1:7" ht="40.5" customHeight="1">
      <c r="A46" s="13"/>
      <c r="B46" s="76"/>
      <c r="C46" s="76"/>
      <c r="D46" s="76"/>
      <c r="E46" s="76"/>
      <c r="F46" s="10" t="s">
        <v>58</v>
      </c>
      <c r="G46" s="10">
        <v>104.2</v>
      </c>
    </row>
    <row r="47" spans="1:7" ht="15">
      <c r="A47" s="77" t="s">
        <v>61</v>
      </c>
      <c r="B47" s="78"/>
      <c r="C47" s="78"/>
      <c r="D47" s="78"/>
      <c r="E47" s="78"/>
      <c r="F47" s="78"/>
      <c r="G47" s="79"/>
    </row>
    <row r="48" spans="1:7" ht="15">
      <c r="A48" s="82" t="s">
        <v>42</v>
      </c>
      <c r="B48" s="83"/>
      <c r="C48" s="83"/>
      <c r="D48" s="83"/>
      <c r="E48" s="84"/>
      <c r="F48" s="82" t="s">
        <v>43</v>
      </c>
      <c r="G48" s="84"/>
    </row>
    <row r="49" spans="1:7" ht="15">
      <c r="A49" s="80" t="s">
        <v>44</v>
      </c>
      <c r="B49" s="80" t="s">
        <v>45</v>
      </c>
      <c r="C49" s="80" t="s">
        <v>46</v>
      </c>
      <c r="D49" s="80" t="s">
        <v>47</v>
      </c>
      <c r="E49" s="80" t="s">
        <v>48</v>
      </c>
      <c r="F49" s="10" t="s">
        <v>49</v>
      </c>
      <c r="G49" s="10">
        <v>76.19</v>
      </c>
    </row>
    <row r="50" spans="1:7" ht="15">
      <c r="A50" s="81"/>
      <c r="B50" s="81"/>
      <c r="C50" s="81"/>
      <c r="D50" s="81"/>
      <c r="E50" s="81"/>
      <c r="F50" s="10" t="s">
        <v>50</v>
      </c>
      <c r="G50" s="10">
        <v>76.19</v>
      </c>
    </row>
    <row r="51" spans="1:7" ht="199.5" customHeight="1">
      <c r="A51" s="14" t="s">
        <v>330</v>
      </c>
      <c r="B51" s="75" t="s">
        <v>331</v>
      </c>
      <c r="C51" s="75" t="s">
        <v>332</v>
      </c>
      <c r="D51" s="75" t="s">
        <v>54</v>
      </c>
      <c r="E51" s="75" t="s">
        <v>256</v>
      </c>
      <c r="F51" s="10" t="s">
        <v>56</v>
      </c>
      <c r="G51" s="10">
        <v>67.9</v>
      </c>
    </row>
    <row r="52" spans="1:7" ht="199.5" customHeight="1">
      <c r="A52" s="13"/>
      <c r="B52" s="76"/>
      <c r="C52" s="76"/>
      <c r="D52" s="76"/>
      <c r="E52" s="76"/>
      <c r="F52" s="10" t="s">
        <v>58</v>
      </c>
      <c r="G52" s="10">
        <v>89.1</v>
      </c>
    </row>
    <row r="53" spans="1:7" ht="15">
      <c r="A53" s="77" t="s">
        <v>67</v>
      </c>
      <c r="B53" s="78"/>
      <c r="C53" s="78"/>
      <c r="D53" s="78"/>
      <c r="E53" s="78"/>
      <c r="F53" s="78"/>
      <c r="G53" s="79"/>
    </row>
    <row r="54" spans="1:7" ht="15">
      <c r="A54" s="82" t="s">
        <v>42</v>
      </c>
      <c r="B54" s="83"/>
      <c r="C54" s="83"/>
      <c r="D54" s="83"/>
      <c r="E54" s="84"/>
      <c r="F54" s="82" t="s">
        <v>43</v>
      </c>
      <c r="G54" s="84"/>
    </row>
    <row r="55" spans="1:7" ht="15">
      <c r="A55" s="80" t="s">
        <v>44</v>
      </c>
      <c r="B55" s="80" t="s">
        <v>45</v>
      </c>
      <c r="C55" s="80" t="s">
        <v>46</v>
      </c>
      <c r="D55" s="80" t="s">
        <v>47</v>
      </c>
      <c r="E55" s="80" t="s">
        <v>48</v>
      </c>
      <c r="F55" s="10" t="s">
        <v>49</v>
      </c>
      <c r="G55" s="10">
        <v>84.21</v>
      </c>
    </row>
    <row r="56" spans="1:7" ht="15">
      <c r="A56" s="81"/>
      <c r="B56" s="81"/>
      <c r="C56" s="81"/>
      <c r="D56" s="81"/>
      <c r="E56" s="81"/>
      <c r="F56" s="10" t="s">
        <v>50</v>
      </c>
      <c r="G56" s="10">
        <v>84.21</v>
      </c>
    </row>
    <row r="57" spans="1:7" ht="15">
      <c r="A57" s="14" t="s">
        <v>333</v>
      </c>
      <c r="B57" s="75" t="s">
        <v>334</v>
      </c>
      <c r="C57" s="75" t="s">
        <v>335</v>
      </c>
      <c r="D57" s="75" t="s">
        <v>54</v>
      </c>
      <c r="E57" s="75" t="s">
        <v>266</v>
      </c>
      <c r="F57" s="10" t="s">
        <v>56</v>
      </c>
      <c r="G57" s="10">
        <v>54.35</v>
      </c>
    </row>
    <row r="58" spans="1:7" ht="27">
      <c r="A58" s="13"/>
      <c r="B58" s="76"/>
      <c r="C58" s="76"/>
      <c r="D58" s="76"/>
      <c r="E58" s="76"/>
      <c r="F58" s="10" t="s">
        <v>58</v>
      </c>
      <c r="G58" s="10">
        <v>64.5</v>
      </c>
    </row>
    <row r="59" spans="1:7" ht="15">
      <c r="A59" s="77" t="s">
        <v>74</v>
      </c>
      <c r="B59" s="78"/>
      <c r="C59" s="78"/>
      <c r="D59" s="78"/>
      <c r="E59" s="78"/>
      <c r="F59" s="78"/>
      <c r="G59" s="79"/>
    </row>
    <row r="60" spans="1:7" ht="15">
      <c r="A60" s="82" t="s">
        <v>42</v>
      </c>
      <c r="B60" s="83"/>
      <c r="C60" s="83"/>
      <c r="D60" s="83"/>
      <c r="E60" s="84"/>
      <c r="F60" s="82" t="s">
        <v>43</v>
      </c>
      <c r="G60" s="84"/>
    </row>
    <row r="61" spans="1:7" ht="15">
      <c r="A61" s="80" t="s">
        <v>44</v>
      </c>
      <c r="B61" s="80" t="s">
        <v>45</v>
      </c>
      <c r="C61" s="80" t="s">
        <v>46</v>
      </c>
      <c r="D61" s="80" t="s">
        <v>47</v>
      </c>
      <c r="E61" s="80" t="s">
        <v>48</v>
      </c>
      <c r="F61" s="10" t="s">
        <v>49</v>
      </c>
      <c r="G61" s="10">
        <v>60</v>
      </c>
    </row>
    <row r="62" spans="1:7" ht="15">
      <c r="A62" s="81"/>
      <c r="B62" s="81"/>
      <c r="C62" s="81"/>
      <c r="D62" s="81"/>
      <c r="E62" s="81"/>
      <c r="F62" s="10" t="s">
        <v>50</v>
      </c>
      <c r="G62" s="10">
        <v>83.33</v>
      </c>
    </row>
    <row r="63" spans="1:7" ht="24.75">
      <c r="A63" s="14" t="s">
        <v>336</v>
      </c>
      <c r="B63" s="75" t="s">
        <v>167</v>
      </c>
      <c r="C63" s="75" t="s">
        <v>337</v>
      </c>
      <c r="D63" s="75" t="s">
        <v>54</v>
      </c>
      <c r="E63" s="75" t="s">
        <v>266</v>
      </c>
      <c r="F63" s="10" t="s">
        <v>56</v>
      </c>
      <c r="G63" s="10">
        <v>86.08</v>
      </c>
    </row>
    <row r="64" spans="1:7" ht="27">
      <c r="A64" s="13"/>
      <c r="B64" s="76"/>
      <c r="C64" s="76"/>
      <c r="D64" s="76"/>
      <c r="E64" s="76"/>
      <c r="F64" s="10" t="s">
        <v>58</v>
      </c>
      <c r="G64" s="10">
        <v>103.3</v>
      </c>
    </row>
    <row r="65" spans="1:7" ht="15">
      <c r="A65" s="80" t="s">
        <v>44</v>
      </c>
      <c r="B65" s="80" t="s">
        <v>45</v>
      </c>
      <c r="C65" s="80" t="s">
        <v>46</v>
      </c>
      <c r="D65" s="80" t="s">
        <v>47</v>
      </c>
      <c r="E65" s="80" t="s">
        <v>48</v>
      </c>
      <c r="F65" s="10" t="s">
        <v>49</v>
      </c>
      <c r="G65" s="10">
        <v>89.53</v>
      </c>
    </row>
    <row r="66" spans="1:7" ht="15">
      <c r="A66" s="81"/>
      <c r="B66" s="81"/>
      <c r="C66" s="81"/>
      <c r="D66" s="81"/>
      <c r="E66" s="81"/>
      <c r="F66" s="10" t="s">
        <v>50</v>
      </c>
      <c r="G66" s="10">
        <v>89.53</v>
      </c>
    </row>
    <row r="67" spans="1:7" ht="24.75">
      <c r="A67" s="14" t="s">
        <v>338</v>
      </c>
      <c r="B67" s="75" t="s">
        <v>339</v>
      </c>
      <c r="C67" s="75" t="s">
        <v>340</v>
      </c>
      <c r="D67" s="75" t="s">
        <v>54</v>
      </c>
      <c r="E67" s="75" t="s">
        <v>266</v>
      </c>
      <c r="F67" s="10" t="s">
        <v>56</v>
      </c>
      <c r="G67" s="10">
        <v>61.76</v>
      </c>
    </row>
    <row r="68" spans="1:7" ht="27">
      <c r="A68" s="13"/>
      <c r="B68" s="76"/>
      <c r="C68" s="76"/>
      <c r="D68" s="76"/>
      <c r="E68" s="76"/>
      <c r="F68" s="10" t="s">
        <v>58</v>
      </c>
      <c r="G68" s="10">
        <v>69</v>
      </c>
    </row>
    <row r="69" spans="1:7" ht="15">
      <c r="A69" s="77" t="s">
        <v>87</v>
      </c>
      <c r="B69" s="78"/>
      <c r="C69" s="78"/>
      <c r="D69" s="78"/>
      <c r="E69" s="78"/>
      <c r="F69" s="78"/>
      <c r="G69" s="79"/>
    </row>
    <row r="70" spans="1:7" ht="15">
      <c r="A70" s="72" t="s">
        <v>57</v>
      </c>
      <c r="B70" s="73"/>
      <c r="C70" s="73"/>
      <c r="D70" s="73"/>
      <c r="E70" s="73"/>
      <c r="F70" s="73"/>
      <c r="G70" s="74"/>
    </row>
    <row r="71" spans="1:7" ht="15">
      <c r="A71" s="15" t="s">
        <v>88</v>
      </c>
      <c r="B71" s="69"/>
      <c r="C71" s="70"/>
      <c r="D71" s="70"/>
      <c r="E71" s="70"/>
      <c r="F71" s="70"/>
      <c r="G71" s="71"/>
    </row>
    <row r="72" spans="1:7" ht="15">
      <c r="A72" s="15" t="s">
        <v>89</v>
      </c>
      <c r="B72" s="69"/>
      <c r="C72" s="70"/>
      <c r="D72" s="70"/>
      <c r="E72" s="70"/>
      <c r="F72" s="70"/>
      <c r="G72" s="71"/>
    </row>
    <row r="73" spans="1:7" ht="15">
      <c r="A73" s="15" t="s">
        <v>90</v>
      </c>
      <c r="B73" s="60" t="s">
        <v>91</v>
      </c>
      <c r="C73" s="61"/>
      <c r="D73" s="61"/>
      <c r="E73" s="61"/>
      <c r="F73" s="61"/>
      <c r="G73" s="62"/>
    </row>
    <row r="74" spans="1:7" ht="15">
      <c r="A74" s="72" t="s">
        <v>59</v>
      </c>
      <c r="B74" s="73"/>
      <c r="C74" s="73"/>
      <c r="D74" s="73"/>
      <c r="E74" s="73"/>
      <c r="F74" s="73"/>
      <c r="G74" s="74"/>
    </row>
    <row r="75" spans="1:7" ht="36.75" customHeight="1">
      <c r="A75" s="15" t="s">
        <v>88</v>
      </c>
      <c r="B75" s="66" t="s">
        <v>92</v>
      </c>
      <c r="C75" s="67"/>
      <c r="D75" s="67"/>
      <c r="E75" s="67"/>
      <c r="F75" s="67"/>
      <c r="G75" s="68"/>
    </row>
    <row r="76" spans="1:7" ht="15">
      <c r="A76" s="15" t="s">
        <v>89</v>
      </c>
      <c r="B76" s="69"/>
      <c r="C76" s="70"/>
      <c r="D76" s="70"/>
      <c r="E76" s="70"/>
      <c r="F76" s="70"/>
      <c r="G76" s="71"/>
    </row>
    <row r="77" spans="1:7" ht="15">
      <c r="A77" s="15" t="s">
        <v>90</v>
      </c>
      <c r="B77" s="60" t="s">
        <v>93</v>
      </c>
      <c r="C77" s="61"/>
      <c r="D77" s="61"/>
      <c r="E77" s="61"/>
      <c r="F77" s="61"/>
      <c r="G77" s="62"/>
    </row>
    <row r="78" spans="1:7" ht="15">
      <c r="A78" s="72" t="s">
        <v>330</v>
      </c>
      <c r="B78" s="73"/>
      <c r="C78" s="73"/>
      <c r="D78" s="73"/>
      <c r="E78" s="73"/>
      <c r="F78" s="73"/>
      <c r="G78" s="74"/>
    </row>
    <row r="79" spans="1:7" ht="33" customHeight="1">
      <c r="A79" s="15" t="s">
        <v>88</v>
      </c>
      <c r="B79" s="66" t="s">
        <v>341</v>
      </c>
      <c r="C79" s="67"/>
      <c r="D79" s="67"/>
      <c r="E79" s="67"/>
      <c r="F79" s="67"/>
      <c r="G79" s="68"/>
    </row>
    <row r="80" spans="1:7" ht="15">
      <c r="A80" s="15" t="s">
        <v>89</v>
      </c>
      <c r="B80" s="69"/>
      <c r="C80" s="70"/>
      <c r="D80" s="70"/>
      <c r="E80" s="70"/>
      <c r="F80" s="70"/>
      <c r="G80" s="71"/>
    </row>
    <row r="81" spans="1:7" ht="48" customHeight="1">
      <c r="A81" s="15" t="s">
        <v>90</v>
      </c>
      <c r="B81" s="60" t="s">
        <v>342</v>
      </c>
      <c r="C81" s="61"/>
      <c r="D81" s="61"/>
      <c r="E81" s="61"/>
      <c r="F81" s="61"/>
      <c r="G81" s="62"/>
    </row>
    <row r="82" spans="1:7" ht="15">
      <c r="A82" s="72" t="s">
        <v>333</v>
      </c>
      <c r="B82" s="73"/>
      <c r="C82" s="73"/>
      <c r="D82" s="73"/>
      <c r="E82" s="73"/>
      <c r="F82" s="73"/>
      <c r="G82" s="74"/>
    </row>
    <row r="83" spans="1:7" ht="36" customHeight="1">
      <c r="A83" s="15" t="s">
        <v>88</v>
      </c>
      <c r="B83" s="66" t="s">
        <v>343</v>
      </c>
      <c r="C83" s="67"/>
      <c r="D83" s="67"/>
      <c r="E83" s="67"/>
      <c r="F83" s="67"/>
      <c r="G83" s="68"/>
    </row>
    <row r="84" spans="1:7" ht="15">
      <c r="A84" s="15" t="s">
        <v>89</v>
      </c>
      <c r="B84" s="69"/>
      <c r="C84" s="70"/>
      <c r="D84" s="70"/>
      <c r="E84" s="70"/>
      <c r="F84" s="70"/>
      <c r="G84" s="71"/>
    </row>
    <row r="85" spans="1:7" ht="53.25" customHeight="1">
      <c r="A85" s="15" t="s">
        <v>90</v>
      </c>
      <c r="B85" s="60" t="s">
        <v>344</v>
      </c>
      <c r="C85" s="61"/>
      <c r="D85" s="61"/>
      <c r="E85" s="61"/>
      <c r="F85" s="61"/>
      <c r="G85" s="62"/>
    </row>
    <row r="86" spans="1:7" ht="15">
      <c r="A86" s="72" t="s">
        <v>336</v>
      </c>
      <c r="B86" s="73"/>
      <c r="C86" s="73"/>
      <c r="D86" s="73"/>
      <c r="E86" s="73"/>
      <c r="F86" s="73"/>
      <c r="G86" s="74"/>
    </row>
    <row r="87" spans="1:7" ht="15">
      <c r="A87" s="15" t="s">
        <v>88</v>
      </c>
      <c r="B87" s="66" t="s">
        <v>345</v>
      </c>
      <c r="C87" s="67"/>
      <c r="D87" s="67"/>
      <c r="E87" s="67"/>
      <c r="F87" s="67"/>
      <c r="G87" s="68"/>
    </row>
    <row r="88" spans="1:7" ht="15">
      <c r="A88" s="15" t="s">
        <v>89</v>
      </c>
      <c r="B88" s="69"/>
      <c r="C88" s="70"/>
      <c r="D88" s="70"/>
      <c r="E88" s="70"/>
      <c r="F88" s="70"/>
      <c r="G88" s="71"/>
    </row>
    <row r="89" spans="1:7" ht="15">
      <c r="A89" s="15" t="s">
        <v>90</v>
      </c>
      <c r="B89" s="60" t="s">
        <v>346</v>
      </c>
      <c r="C89" s="61"/>
      <c r="D89" s="61"/>
      <c r="E89" s="61"/>
      <c r="F89" s="61"/>
      <c r="G89" s="62"/>
    </row>
    <row r="90" spans="1:7" ht="15">
      <c r="A90" s="72" t="s">
        <v>338</v>
      </c>
      <c r="B90" s="73"/>
      <c r="C90" s="73"/>
      <c r="D90" s="73"/>
      <c r="E90" s="73"/>
      <c r="F90" s="73"/>
      <c r="G90" s="74"/>
    </row>
    <row r="91" spans="1:7" ht="39" customHeight="1">
      <c r="A91" s="15" t="s">
        <v>88</v>
      </c>
      <c r="B91" s="66" t="s">
        <v>347</v>
      </c>
      <c r="C91" s="67"/>
      <c r="D91" s="67"/>
      <c r="E91" s="67"/>
      <c r="F91" s="67"/>
      <c r="G91" s="68"/>
    </row>
    <row r="92" spans="1:7" ht="15">
      <c r="A92" s="15" t="s">
        <v>89</v>
      </c>
      <c r="B92" s="69"/>
      <c r="C92" s="70"/>
      <c r="D92" s="70"/>
      <c r="E92" s="70"/>
      <c r="F92" s="70"/>
      <c r="G92" s="71"/>
    </row>
    <row r="93" spans="1:7" ht="65.25" customHeight="1">
      <c r="A93" s="15" t="s">
        <v>90</v>
      </c>
      <c r="B93" s="60" t="s">
        <v>348</v>
      </c>
      <c r="C93" s="61"/>
      <c r="D93" s="61"/>
      <c r="E93" s="61"/>
      <c r="F93" s="61"/>
      <c r="G93" s="62"/>
    </row>
    <row r="94" spans="1:7" ht="15">
      <c r="A94" s="63"/>
      <c r="B94" s="64"/>
      <c r="C94" s="64"/>
      <c r="D94" s="64"/>
      <c r="E94" s="64"/>
      <c r="F94" s="64"/>
      <c r="G94" s="65"/>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126" t="s">
        <v>0</v>
      </c>
      <c r="B1" s="126"/>
      <c r="C1" s="126"/>
      <c r="D1" s="52" t="s">
        <v>1</v>
      </c>
      <c r="E1" s="52"/>
      <c r="F1" s="52"/>
      <c r="G1" s="52"/>
    </row>
    <row r="2" spans="1:7" ht="15.75" thickTop="1">
      <c r="A2" s="113"/>
      <c r="B2" s="113"/>
      <c r="C2" s="113"/>
      <c r="D2" s="113"/>
      <c r="E2" s="113"/>
      <c r="F2" s="113"/>
      <c r="G2" s="113"/>
    </row>
    <row r="3" spans="1:7" ht="15">
      <c r="A3" s="106" t="s">
        <v>2</v>
      </c>
      <c r="B3" s="107"/>
      <c r="C3" s="107"/>
      <c r="D3" s="107"/>
      <c r="E3" s="107"/>
      <c r="F3" s="107"/>
      <c r="G3" s="108"/>
    </row>
    <row r="4" spans="1:7" ht="15">
      <c r="A4" s="120" t="s">
        <v>3</v>
      </c>
      <c r="B4" s="121"/>
      <c r="C4" s="122"/>
      <c r="D4" s="123" t="s">
        <v>349</v>
      </c>
      <c r="E4" s="124"/>
      <c r="F4" s="124"/>
      <c r="G4" s="125"/>
    </row>
    <row r="5" spans="1:7" ht="15">
      <c r="A5" s="120" t="s">
        <v>5</v>
      </c>
      <c r="B5" s="121"/>
      <c r="C5" s="122"/>
      <c r="D5" s="123" t="s">
        <v>6</v>
      </c>
      <c r="E5" s="124"/>
      <c r="F5" s="124"/>
      <c r="G5" s="125"/>
    </row>
    <row r="6" spans="1:7" ht="15">
      <c r="A6" s="120" t="s">
        <v>7</v>
      </c>
      <c r="B6" s="121"/>
      <c r="C6" s="122"/>
      <c r="D6" s="123" t="s">
        <v>124</v>
      </c>
      <c r="E6" s="124"/>
      <c r="F6" s="124"/>
      <c r="G6" s="125"/>
    </row>
    <row r="7" spans="1:7" ht="15">
      <c r="A7" s="120" t="s">
        <v>9</v>
      </c>
      <c r="B7" s="121"/>
      <c r="C7" s="122"/>
      <c r="D7" s="123" t="s">
        <v>462</v>
      </c>
      <c r="E7" s="124"/>
      <c r="F7" s="124"/>
      <c r="G7" s="125"/>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181</v>
      </c>
      <c r="C14" s="119"/>
      <c r="D14" s="119"/>
      <c r="E14" s="119"/>
      <c r="F14" s="119"/>
      <c r="G14" s="99"/>
    </row>
    <row r="15" spans="1:7" ht="15">
      <c r="A15" s="5"/>
      <c r="B15" s="109" t="s">
        <v>17</v>
      </c>
      <c r="C15" s="109"/>
      <c r="D15" s="109"/>
      <c r="E15" s="109"/>
      <c r="F15" s="109"/>
      <c r="G15" s="110"/>
    </row>
    <row r="16" spans="1:7" ht="15">
      <c r="A16" s="5"/>
      <c r="B16" s="2"/>
      <c r="C16" s="2"/>
      <c r="D16" s="2"/>
      <c r="E16" s="2"/>
      <c r="F16" s="2"/>
      <c r="G16" s="3"/>
    </row>
    <row r="17" spans="1:7" ht="15">
      <c r="A17" s="5"/>
      <c r="B17" s="111"/>
      <c r="C17" s="111"/>
      <c r="D17" s="111"/>
      <c r="E17" s="111"/>
      <c r="F17" s="111"/>
      <c r="G17" s="112"/>
    </row>
    <row r="18" spans="1:7" ht="15">
      <c r="A18" s="5"/>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22</v>
      </c>
      <c r="B24" s="104"/>
      <c r="C24" s="104"/>
      <c r="D24" s="104"/>
      <c r="E24" s="104"/>
      <c r="F24" s="104"/>
      <c r="G24" s="105"/>
    </row>
    <row r="25" spans="1:7" ht="15">
      <c r="A25" s="106" t="s">
        <v>23</v>
      </c>
      <c r="B25" s="107"/>
      <c r="C25" s="107"/>
      <c r="D25" s="107"/>
      <c r="E25" s="107"/>
      <c r="F25" s="107"/>
      <c r="G25" s="108"/>
    </row>
    <row r="26" spans="1:7" ht="15">
      <c r="A26" s="72" t="s">
        <v>24</v>
      </c>
      <c r="B26" s="74"/>
      <c r="C26" s="66" t="s">
        <v>25</v>
      </c>
      <c r="D26" s="67"/>
      <c r="E26" s="67"/>
      <c r="F26" s="67"/>
      <c r="G26" s="68"/>
    </row>
    <row r="27" spans="1:7" ht="15">
      <c r="A27" s="72" t="s">
        <v>26</v>
      </c>
      <c r="B27" s="74"/>
      <c r="C27" s="66" t="s">
        <v>27</v>
      </c>
      <c r="D27" s="67"/>
      <c r="E27" s="67"/>
      <c r="F27" s="67"/>
      <c r="G27" s="68"/>
    </row>
    <row r="28" spans="1:7" ht="15">
      <c r="A28" s="72" t="s">
        <v>28</v>
      </c>
      <c r="B28" s="74"/>
      <c r="C28" s="66" t="s">
        <v>29</v>
      </c>
      <c r="D28" s="67"/>
      <c r="E28" s="67"/>
      <c r="F28" s="67"/>
      <c r="G28" s="68"/>
    </row>
    <row r="29" spans="1:7" ht="15">
      <c r="A29" s="72" t="s">
        <v>30</v>
      </c>
      <c r="B29" s="74"/>
      <c r="C29" s="66" t="s">
        <v>126</v>
      </c>
      <c r="D29" s="67"/>
      <c r="E29" s="67"/>
      <c r="F29" s="67"/>
      <c r="G29" s="68"/>
    </row>
    <row r="30" spans="1:7" ht="15">
      <c r="A30" s="77" t="s">
        <v>32</v>
      </c>
      <c r="B30" s="78"/>
      <c r="C30" s="78"/>
      <c r="D30" s="78"/>
      <c r="E30" s="78"/>
      <c r="F30" s="78"/>
      <c r="G30" s="79"/>
    </row>
    <row r="31" spans="1:7" ht="15">
      <c r="A31" s="88"/>
      <c r="B31" s="89"/>
      <c r="C31" s="89"/>
      <c r="D31" s="90"/>
      <c r="E31" s="7" t="s">
        <v>33</v>
      </c>
      <c r="F31" s="7" t="s">
        <v>34</v>
      </c>
      <c r="G31" s="7" t="s">
        <v>35</v>
      </c>
    </row>
    <row r="32" spans="1:7" ht="15">
      <c r="A32" s="91"/>
      <c r="B32" s="92"/>
      <c r="C32" s="92"/>
      <c r="D32" s="93"/>
      <c r="E32" s="8" t="s">
        <v>36</v>
      </c>
      <c r="F32" s="8" t="s">
        <v>36</v>
      </c>
      <c r="G32" s="8" t="s">
        <v>37</v>
      </c>
    </row>
    <row r="33" spans="1:7" ht="15">
      <c r="A33" s="94" t="s">
        <v>38</v>
      </c>
      <c r="B33" s="95"/>
      <c r="C33" s="95"/>
      <c r="D33" s="96"/>
      <c r="E33" s="9">
        <v>1411.884</v>
      </c>
      <c r="F33" s="9">
        <v>1105.14369517</v>
      </c>
      <c r="G33" s="9">
        <v>78.27439755461498</v>
      </c>
    </row>
    <row r="34" spans="1:7" ht="15">
      <c r="A34" s="94" t="s">
        <v>39</v>
      </c>
      <c r="B34" s="95"/>
      <c r="C34" s="95"/>
      <c r="D34" s="96"/>
      <c r="E34" s="9">
        <v>1105.14369517</v>
      </c>
      <c r="F34" s="9">
        <v>1105.14369517</v>
      </c>
      <c r="G34" s="9">
        <v>100</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15">
      <c r="A38" s="80" t="s">
        <v>44</v>
      </c>
      <c r="B38" s="80" t="s">
        <v>45</v>
      </c>
      <c r="C38" s="80" t="s">
        <v>46</v>
      </c>
      <c r="D38" s="80" t="s">
        <v>47</v>
      </c>
      <c r="E38" s="80" t="s">
        <v>48</v>
      </c>
      <c r="F38" s="10" t="s">
        <v>49</v>
      </c>
      <c r="G38" s="10">
        <v>0.18</v>
      </c>
    </row>
    <row r="39" spans="1:7" ht="15">
      <c r="A39" s="81"/>
      <c r="B39" s="81"/>
      <c r="C39" s="81"/>
      <c r="D39" s="81"/>
      <c r="E39" s="81"/>
      <c r="F39" s="10" t="s">
        <v>50</v>
      </c>
      <c r="G39" s="10">
        <v>0.18</v>
      </c>
    </row>
    <row r="40" spans="1:7" ht="15">
      <c r="A40" s="11" t="s">
        <v>51</v>
      </c>
      <c r="B40" s="75" t="s">
        <v>350</v>
      </c>
      <c r="C40" s="75" t="s">
        <v>53</v>
      </c>
      <c r="D40" s="75" t="s">
        <v>54</v>
      </c>
      <c r="E40" s="75" t="s">
        <v>55</v>
      </c>
      <c r="F40" s="86" t="s">
        <v>56</v>
      </c>
      <c r="G40" s="86">
        <v>0.18</v>
      </c>
    </row>
    <row r="41" spans="1:7" ht="57" customHeight="1">
      <c r="A41" s="12" t="s">
        <v>57</v>
      </c>
      <c r="B41" s="85"/>
      <c r="C41" s="85"/>
      <c r="D41" s="85"/>
      <c r="E41" s="85"/>
      <c r="F41" s="87"/>
      <c r="G41" s="87"/>
    </row>
    <row r="42" spans="1:7" ht="27">
      <c r="A42" s="13"/>
      <c r="B42" s="76"/>
      <c r="C42" s="76"/>
      <c r="D42" s="76"/>
      <c r="E42" s="76"/>
      <c r="F42" s="10" t="s">
        <v>58</v>
      </c>
      <c r="G42" s="10">
        <v>100</v>
      </c>
    </row>
    <row r="43" spans="1:7" ht="15">
      <c r="A43" s="80" t="s">
        <v>44</v>
      </c>
      <c r="B43" s="80" t="s">
        <v>45</v>
      </c>
      <c r="C43" s="80" t="s">
        <v>46</v>
      </c>
      <c r="D43" s="80" t="s">
        <v>47</v>
      </c>
      <c r="E43" s="80" t="s">
        <v>48</v>
      </c>
      <c r="F43" s="10" t="s">
        <v>49</v>
      </c>
      <c r="G43" s="10">
        <v>0.59</v>
      </c>
    </row>
    <row r="44" spans="1:7" ht="15">
      <c r="A44" s="81"/>
      <c r="B44" s="81"/>
      <c r="C44" s="81"/>
      <c r="D44" s="81"/>
      <c r="E44" s="81"/>
      <c r="F44" s="10" t="s">
        <v>50</v>
      </c>
      <c r="G44" s="10">
        <v>0.55</v>
      </c>
    </row>
    <row r="45" spans="1:7" ht="48.75" customHeight="1">
      <c r="A45" s="14" t="s">
        <v>59</v>
      </c>
      <c r="B45" s="75" t="s">
        <v>350</v>
      </c>
      <c r="C45" s="75" t="s">
        <v>60</v>
      </c>
      <c r="D45" s="75" t="s">
        <v>54</v>
      </c>
      <c r="E45" s="75" t="s">
        <v>55</v>
      </c>
      <c r="F45" s="10" t="s">
        <v>56</v>
      </c>
      <c r="G45" s="10">
        <v>0.57</v>
      </c>
    </row>
    <row r="46" spans="1:7" ht="48.75" customHeight="1">
      <c r="A46" s="13"/>
      <c r="B46" s="76"/>
      <c r="C46" s="76"/>
      <c r="D46" s="76"/>
      <c r="E46" s="76"/>
      <c r="F46" s="10" t="s">
        <v>58</v>
      </c>
      <c r="G46" s="10">
        <v>104.2</v>
      </c>
    </row>
    <row r="47" spans="1:7" ht="15">
      <c r="A47" s="77" t="s">
        <v>61</v>
      </c>
      <c r="B47" s="78"/>
      <c r="C47" s="78"/>
      <c r="D47" s="78"/>
      <c r="E47" s="78"/>
      <c r="F47" s="78"/>
      <c r="G47" s="79"/>
    </row>
    <row r="48" spans="1:7" ht="15">
      <c r="A48" s="82" t="s">
        <v>42</v>
      </c>
      <c r="B48" s="83"/>
      <c r="C48" s="83"/>
      <c r="D48" s="83"/>
      <c r="E48" s="84"/>
      <c r="F48" s="82" t="s">
        <v>43</v>
      </c>
      <c r="G48" s="84"/>
    </row>
    <row r="49" spans="1:7" ht="15">
      <c r="A49" s="80" t="s">
        <v>44</v>
      </c>
      <c r="B49" s="80" t="s">
        <v>45</v>
      </c>
      <c r="C49" s="80" t="s">
        <v>46</v>
      </c>
      <c r="D49" s="80" t="s">
        <v>47</v>
      </c>
      <c r="E49" s="80" t="s">
        <v>48</v>
      </c>
      <c r="F49" s="10" t="s">
        <v>49</v>
      </c>
      <c r="G49" s="10">
        <v>3.5</v>
      </c>
    </row>
    <row r="50" spans="1:7" ht="15">
      <c r="A50" s="81"/>
      <c r="B50" s="81"/>
      <c r="C50" s="81"/>
      <c r="D50" s="81"/>
      <c r="E50" s="81"/>
      <c r="F50" s="10" t="s">
        <v>50</v>
      </c>
      <c r="G50" s="10">
        <v>3.5</v>
      </c>
    </row>
    <row r="51" spans="1:7" ht="36.75">
      <c r="A51" s="14" t="s">
        <v>351</v>
      </c>
      <c r="B51" s="75" t="s">
        <v>352</v>
      </c>
      <c r="C51" s="75" t="s">
        <v>353</v>
      </c>
      <c r="D51" s="75" t="s">
        <v>54</v>
      </c>
      <c r="E51" s="75" t="s">
        <v>55</v>
      </c>
      <c r="F51" s="10" t="s">
        <v>56</v>
      </c>
      <c r="G51" s="10">
        <v>11</v>
      </c>
    </row>
    <row r="52" spans="1:7" ht="27">
      <c r="A52" s="13"/>
      <c r="B52" s="76"/>
      <c r="C52" s="76"/>
      <c r="D52" s="76"/>
      <c r="E52" s="76"/>
      <c r="F52" s="10" t="s">
        <v>58</v>
      </c>
      <c r="G52" s="10">
        <v>314</v>
      </c>
    </row>
    <row r="53" spans="1:7" ht="15">
      <c r="A53" s="77" t="s">
        <v>67</v>
      </c>
      <c r="B53" s="78"/>
      <c r="C53" s="78"/>
      <c r="D53" s="78"/>
      <c r="E53" s="78"/>
      <c r="F53" s="78"/>
      <c r="G53" s="79"/>
    </row>
    <row r="54" spans="1:7" ht="15">
      <c r="A54" s="82" t="s">
        <v>42</v>
      </c>
      <c r="B54" s="83"/>
      <c r="C54" s="83"/>
      <c r="D54" s="83"/>
      <c r="E54" s="84"/>
      <c r="F54" s="82" t="s">
        <v>43</v>
      </c>
      <c r="G54" s="84"/>
    </row>
    <row r="55" spans="1:7" ht="15">
      <c r="A55" s="80" t="s">
        <v>44</v>
      </c>
      <c r="B55" s="80" t="s">
        <v>45</v>
      </c>
      <c r="C55" s="80" t="s">
        <v>46</v>
      </c>
      <c r="D55" s="80" t="s">
        <v>47</v>
      </c>
      <c r="E55" s="80" t="s">
        <v>48</v>
      </c>
      <c r="F55" s="10" t="s">
        <v>49</v>
      </c>
      <c r="G55" s="10">
        <v>27.27</v>
      </c>
    </row>
    <row r="56" spans="1:7" ht="15">
      <c r="A56" s="81"/>
      <c r="B56" s="81"/>
      <c r="C56" s="81"/>
      <c r="D56" s="81"/>
      <c r="E56" s="81"/>
      <c r="F56" s="10" t="s">
        <v>50</v>
      </c>
      <c r="G56" s="10">
        <v>27.27</v>
      </c>
    </row>
    <row r="57" spans="1:7" ht="24.75">
      <c r="A57" s="14" t="s">
        <v>354</v>
      </c>
      <c r="B57" s="75" t="s">
        <v>355</v>
      </c>
      <c r="C57" s="75" t="s">
        <v>356</v>
      </c>
      <c r="D57" s="75" t="s">
        <v>54</v>
      </c>
      <c r="E57" s="75" t="s">
        <v>55</v>
      </c>
      <c r="F57" s="10" t="s">
        <v>56</v>
      </c>
      <c r="G57" s="10">
        <v>37.08</v>
      </c>
    </row>
    <row r="58" spans="1:7" ht="27">
      <c r="A58" s="13"/>
      <c r="B58" s="76"/>
      <c r="C58" s="76"/>
      <c r="D58" s="76"/>
      <c r="E58" s="76"/>
      <c r="F58" s="10" t="s">
        <v>58</v>
      </c>
      <c r="G58" s="10">
        <v>136</v>
      </c>
    </row>
    <row r="59" spans="1:7" ht="15">
      <c r="A59" s="77" t="s">
        <v>74</v>
      </c>
      <c r="B59" s="78"/>
      <c r="C59" s="78"/>
      <c r="D59" s="78"/>
      <c r="E59" s="78"/>
      <c r="F59" s="78"/>
      <c r="G59" s="79"/>
    </row>
    <row r="60" spans="1:7" ht="15">
      <c r="A60" s="82" t="s">
        <v>42</v>
      </c>
      <c r="B60" s="83"/>
      <c r="C60" s="83"/>
      <c r="D60" s="83"/>
      <c r="E60" s="84"/>
      <c r="F60" s="82" t="s">
        <v>43</v>
      </c>
      <c r="G60" s="84"/>
    </row>
    <row r="61" spans="1:7" ht="15">
      <c r="A61" s="80" t="s">
        <v>44</v>
      </c>
      <c r="B61" s="80" t="s">
        <v>45</v>
      </c>
      <c r="C61" s="80" t="s">
        <v>46</v>
      </c>
      <c r="D61" s="80" t="s">
        <v>47</v>
      </c>
      <c r="E61" s="80" t="s">
        <v>48</v>
      </c>
      <c r="F61" s="10" t="s">
        <v>49</v>
      </c>
      <c r="G61" s="10">
        <v>98.9</v>
      </c>
    </row>
    <row r="62" spans="1:7" ht="15">
      <c r="A62" s="81"/>
      <c r="B62" s="81"/>
      <c r="C62" s="81"/>
      <c r="D62" s="81"/>
      <c r="E62" s="81"/>
      <c r="F62" s="10" t="s">
        <v>50</v>
      </c>
      <c r="G62" s="10">
        <v>98.9</v>
      </c>
    </row>
    <row r="63" spans="1:7" ht="24.75">
      <c r="A63" s="14" t="s">
        <v>357</v>
      </c>
      <c r="B63" s="75" t="s">
        <v>358</v>
      </c>
      <c r="C63" s="75" t="s">
        <v>359</v>
      </c>
      <c r="D63" s="75" t="s">
        <v>54</v>
      </c>
      <c r="E63" s="75" t="s">
        <v>109</v>
      </c>
      <c r="F63" s="10" t="s">
        <v>56</v>
      </c>
      <c r="G63" s="10">
        <v>99.26</v>
      </c>
    </row>
    <row r="64" spans="1:7" ht="27">
      <c r="A64" s="13"/>
      <c r="B64" s="76"/>
      <c r="C64" s="76"/>
      <c r="D64" s="76"/>
      <c r="E64" s="76"/>
      <c r="F64" s="10" t="s">
        <v>58</v>
      </c>
      <c r="G64" s="10">
        <v>100.4</v>
      </c>
    </row>
    <row r="65" spans="1:7" ht="15">
      <c r="A65" s="80" t="s">
        <v>44</v>
      </c>
      <c r="B65" s="80" t="s">
        <v>45</v>
      </c>
      <c r="C65" s="80" t="s">
        <v>46</v>
      </c>
      <c r="D65" s="80" t="s">
        <v>47</v>
      </c>
      <c r="E65" s="80" t="s">
        <v>48</v>
      </c>
      <c r="F65" s="10" t="s">
        <v>49</v>
      </c>
      <c r="G65" s="10">
        <v>100</v>
      </c>
    </row>
    <row r="66" spans="1:7" ht="15">
      <c r="A66" s="81"/>
      <c r="B66" s="81"/>
      <c r="C66" s="81"/>
      <c r="D66" s="81"/>
      <c r="E66" s="81"/>
      <c r="F66" s="10" t="s">
        <v>50</v>
      </c>
      <c r="G66" s="10">
        <v>100</v>
      </c>
    </row>
    <row r="67" spans="1:7" ht="24.75">
      <c r="A67" s="14" t="s">
        <v>360</v>
      </c>
      <c r="B67" s="75" t="s">
        <v>361</v>
      </c>
      <c r="C67" s="75" t="s">
        <v>362</v>
      </c>
      <c r="D67" s="75" t="s">
        <v>54</v>
      </c>
      <c r="E67" s="75" t="s">
        <v>109</v>
      </c>
      <c r="F67" s="10" t="s">
        <v>56</v>
      </c>
      <c r="G67" s="10">
        <v>100</v>
      </c>
    </row>
    <row r="68" spans="1:7" ht="27">
      <c r="A68" s="13"/>
      <c r="B68" s="76"/>
      <c r="C68" s="76"/>
      <c r="D68" s="76"/>
      <c r="E68" s="76"/>
      <c r="F68" s="10" t="s">
        <v>58</v>
      </c>
      <c r="G68" s="10">
        <v>100</v>
      </c>
    </row>
    <row r="69" spans="1:7" ht="15">
      <c r="A69" s="80" t="s">
        <v>44</v>
      </c>
      <c r="B69" s="80" t="s">
        <v>45</v>
      </c>
      <c r="C69" s="80" t="s">
        <v>46</v>
      </c>
      <c r="D69" s="80" t="s">
        <v>47</v>
      </c>
      <c r="E69" s="80" t="s">
        <v>48</v>
      </c>
      <c r="F69" s="10" t="s">
        <v>49</v>
      </c>
      <c r="G69" s="10">
        <v>95</v>
      </c>
    </row>
    <row r="70" spans="1:7" ht="15">
      <c r="A70" s="81"/>
      <c r="B70" s="81"/>
      <c r="C70" s="81"/>
      <c r="D70" s="81"/>
      <c r="E70" s="81"/>
      <c r="F70" s="10" t="s">
        <v>50</v>
      </c>
      <c r="G70" s="10">
        <v>95</v>
      </c>
    </row>
    <row r="71" spans="1:7" ht="24.75">
      <c r="A71" s="14" t="s">
        <v>363</v>
      </c>
      <c r="B71" s="75" t="s">
        <v>364</v>
      </c>
      <c r="C71" s="75" t="s">
        <v>365</v>
      </c>
      <c r="D71" s="75" t="s">
        <v>54</v>
      </c>
      <c r="E71" s="75" t="s">
        <v>78</v>
      </c>
      <c r="F71" s="10" t="s">
        <v>56</v>
      </c>
      <c r="G71" s="10">
        <v>100</v>
      </c>
    </row>
    <row r="72" spans="1:7" ht="27">
      <c r="A72" s="13"/>
      <c r="B72" s="76"/>
      <c r="C72" s="76"/>
      <c r="D72" s="76"/>
      <c r="E72" s="76"/>
      <c r="F72" s="10" t="s">
        <v>58</v>
      </c>
      <c r="G72" s="10">
        <v>105</v>
      </c>
    </row>
    <row r="73" spans="1:7" ht="15">
      <c r="A73" s="77" t="s">
        <v>87</v>
      </c>
      <c r="B73" s="78"/>
      <c r="C73" s="78"/>
      <c r="D73" s="78"/>
      <c r="E73" s="78"/>
      <c r="F73" s="78"/>
      <c r="G73" s="79"/>
    </row>
    <row r="74" spans="1:7" ht="15">
      <c r="A74" s="72" t="s">
        <v>57</v>
      </c>
      <c r="B74" s="73"/>
      <c r="C74" s="73"/>
      <c r="D74" s="73"/>
      <c r="E74" s="73"/>
      <c r="F74" s="73"/>
      <c r="G74" s="74"/>
    </row>
    <row r="75" spans="1:7" ht="15">
      <c r="A75" s="15" t="s">
        <v>88</v>
      </c>
      <c r="B75" s="69"/>
      <c r="C75" s="70"/>
      <c r="D75" s="70"/>
      <c r="E75" s="70"/>
      <c r="F75" s="70"/>
      <c r="G75" s="71"/>
    </row>
    <row r="76" spans="1:7" ht="15">
      <c r="A76" s="15" t="s">
        <v>89</v>
      </c>
      <c r="B76" s="69"/>
      <c r="C76" s="70"/>
      <c r="D76" s="70"/>
      <c r="E76" s="70"/>
      <c r="F76" s="70"/>
      <c r="G76" s="71"/>
    </row>
    <row r="77" spans="1:7" ht="15">
      <c r="A77" s="15" t="s">
        <v>90</v>
      </c>
      <c r="B77" s="60" t="s">
        <v>91</v>
      </c>
      <c r="C77" s="61"/>
      <c r="D77" s="61"/>
      <c r="E77" s="61"/>
      <c r="F77" s="61"/>
      <c r="G77" s="62"/>
    </row>
    <row r="78" spans="1:7" ht="15">
      <c r="A78" s="72" t="s">
        <v>59</v>
      </c>
      <c r="B78" s="73"/>
      <c r="C78" s="73"/>
      <c r="D78" s="73"/>
      <c r="E78" s="73"/>
      <c r="F78" s="73"/>
      <c r="G78" s="74"/>
    </row>
    <row r="79" spans="1:7" ht="41.25" customHeight="1">
      <c r="A79" s="15" t="s">
        <v>88</v>
      </c>
      <c r="B79" s="66" t="s">
        <v>92</v>
      </c>
      <c r="C79" s="67"/>
      <c r="D79" s="67"/>
      <c r="E79" s="67"/>
      <c r="F79" s="67"/>
      <c r="G79" s="68"/>
    </row>
    <row r="80" spans="1:7" ht="15">
      <c r="A80" s="15" t="s">
        <v>89</v>
      </c>
      <c r="B80" s="69"/>
      <c r="C80" s="70"/>
      <c r="D80" s="70"/>
      <c r="E80" s="70"/>
      <c r="F80" s="70"/>
      <c r="G80" s="71"/>
    </row>
    <row r="81" spans="1:7" ht="15">
      <c r="A81" s="15" t="s">
        <v>90</v>
      </c>
      <c r="B81" s="60" t="s">
        <v>93</v>
      </c>
      <c r="C81" s="61"/>
      <c r="D81" s="61"/>
      <c r="E81" s="61"/>
      <c r="F81" s="61"/>
      <c r="G81" s="62"/>
    </row>
    <row r="82" spans="1:7" ht="15">
      <c r="A82" s="72" t="s">
        <v>351</v>
      </c>
      <c r="B82" s="73"/>
      <c r="C82" s="73"/>
      <c r="D82" s="73"/>
      <c r="E82" s="73"/>
      <c r="F82" s="73"/>
      <c r="G82" s="74"/>
    </row>
    <row r="83" spans="1:7" ht="30" customHeight="1">
      <c r="A83" s="15" t="s">
        <v>88</v>
      </c>
      <c r="B83" s="66" t="s">
        <v>366</v>
      </c>
      <c r="C83" s="67"/>
      <c r="D83" s="67"/>
      <c r="E83" s="67"/>
      <c r="F83" s="67"/>
      <c r="G83" s="68"/>
    </row>
    <row r="84" spans="1:7" ht="15">
      <c r="A84" s="15" t="s">
        <v>89</v>
      </c>
      <c r="B84" s="69"/>
      <c r="C84" s="70"/>
      <c r="D84" s="70"/>
      <c r="E84" s="70"/>
      <c r="F84" s="70"/>
      <c r="G84" s="71"/>
    </row>
    <row r="85" spans="1:7" ht="15">
      <c r="A85" s="15" t="s">
        <v>90</v>
      </c>
      <c r="B85" s="60" t="s">
        <v>93</v>
      </c>
      <c r="C85" s="61"/>
      <c r="D85" s="61"/>
      <c r="E85" s="61"/>
      <c r="F85" s="61"/>
      <c r="G85" s="62"/>
    </row>
    <row r="86" spans="1:7" ht="15">
      <c r="A86" s="72" t="s">
        <v>354</v>
      </c>
      <c r="B86" s="73"/>
      <c r="C86" s="73"/>
      <c r="D86" s="73"/>
      <c r="E86" s="73"/>
      <c r="F86" s="73"/>
      <c r="G86" s="74"/>
    </row>
    <row r="87" spans="1:7" ht="15">
      <c r="A87" s="15" t="s">
        <v>88</v>
      </c>
      <c r="B87" s="66" t="s">
        <v>367</v>
      </c>
      <c r="C87" s="67"/>
      <c r="D87" s="67"/>
      <c r="E87" s="67"/>
      <c r="F87" s="67"/>
      <c r="G87" s="68"/>
    </row>
    <row r="88" spans="1:7" ht="15">
      <c r="A88" s="15" t="s">
        <v>89</v>
      </c>
      <c r="B88" s="69"/>
      <c r="C88" s="70"/>
      <c r="D88" s="70"/>
      <c r="E88" s="70"/>
      <c r="F88" s="70"/>
      <c r="G88" s="71"/>
    </row>
    <row r="89" spans="1:7" ht="15">
      <c r="A89" s="15" t="s">
        <v>90</v>
      </c>
      <c r="B89" s="60" t="s">
        <v>93</v>
      </c>
      <c r="C89" s="61"/>
      <c r="D89" s="61"/>
      <c r="E89" s="61"/>
      <c r="F89" s="61"/>
      <c r="G89" s="62"/>
    </row>
    <row r="90" spans="1:7" ht="15">
      <c r="A90" s="72" t="s">
        <v>357</v>
      </c>
      <c r="B90" s="73"/>
      <c r="C90" s="73"/>
      <c r="D90" s="73"/>
      <c r="E90" s="73"/>
      <c r="F90" s="73"/>
      <c r="G90" s="74"/>
    </row>
    <row r="91" spans="1:7" ht="15">
      <c r="A91" s="15" t="s">
        <v>88</v>
      </c>
      <c r="B91" s="66" t="s">
        <v>368</v>
      </c>
      <c r="C91" s="67"/>
      <c r="D91" s="67"/>
      <c r="E91" s="67"/>
      <c r="F91" s="67"/>
      <c r="G91" s="68"/>
    </row>
    <row r="92" spans="1:7" ht="15">
      <c r="A92" s="15" t="s">
        <v>89</v>
      </c>
      <c r="B92" s="69"/>
      <c r="C92" s="70"/>
      <c r="D92" s="70"/>
      <c r="E92" s="70"/>
      <c r="F92" s="70"/>
      <c r="G92" s="71"/>
    </row>
    <row r="93" spans="1:7" ht="15">
      <c r="A93" s="15" t="s">
        <v>90</v>
      </c>
      <c r="B93" s="60" t="s">
        <v>93</v>
      </c>
      <c r="C93" s="61"/>
      <c r="D93" s="61"/>
      <c r="E93" s="61"/>
      <c r="F93" s="61"/>
      <c r="G93" s="62"/>
    </row>
    <row r="94" spans="1:7" ht="15">
      <c r="A94" s="72" t="s">
        <v>360</v>
      </c>
      <c r="B94" s="73"/>
      <c r="C94" s="73"/>
      <c r="D94" s="73"/>
      <c r="E94" s="73"/>
      <c r="F94" s="73"/>
      <c r="G94" s="74"/>
    </row>
    <row r="95" spans="1:7" ht="15">
      <c r="A95" s="15" t="s">
        <v>88</v>
      </c>
      <c r="B95" s="66" t="s">
        <v>369</v>
      </c>
      <c r="C95" s="67"/>
      <c r="D95" s="67"/>
      <c r="E95" s="67"/>
      <c r="F95" s="67"/>
      <c r="G95" s="68"/>
    </row>
    <row r="96" spans="1:7" ht="15">
      <c r="A96" s="15" t="s">
        <v>89</v>
      </c>
      <c r="B96" s="69"/>
      <c r="C96" s="70"/>
      <c r="D96" s="70"/>
      <c r="E96" s="70"/>
      <c r="F96" s="70"/>
      <c r="G96" s="71"/>
    </row>
    <row r="97" spans="1:7" ht="15">
      <c r="A97" s="15" t="s">
        <v>90</v>
      </c>
      <c r="B97" s="60" t="s">
        <v>93</v>
      </c>
      <c r="C97" s="61"/>
      <c r="D97" s="61"/>
      <c r="E97" s="61"/>
      <c r="F97" s="61"/>
      <c r="G97" s="62"/>
    </row>
    <row r="98" spans="1:7" ht="15">
      <c r="A98" s="72" t="s">
        <v>363</v>
      </c>
      <c r="B98" s="73"/>
      <c r="C98" s="73"/>
      <c r="D98" s="73"/>
      <c r="E98" s="73"/>
      <c r="F98" s="73"/>
      <c r="G98" s="74"/>
    </row>
    <row r="99" spans="1:7" ht="15">
      <c r="A99" s="15" t="s">
        <v>88</v>
      </c>
      <c r="B99" s="66" t="s">
        <v>370</v>
      </c>
      <c r="C99" s="67"/>
      <c r="D99" s="67"/>
      <c r="E99" s="67"/>
      <c r="F99" s="67"/>
      <c r="G99" s="68"/>
    </row>
    <row r="100" spans="1:7" ht="15">
      <c r="A100" s="15" t="s">
        <v>89</v>
      </c>
      <c r="B100" s="69"/>
      <c r="C100" s="70"/>
      <c r="D100" s="70"/>
      <c r="E100" s="70"/>
      <c r="F100" s="70"/>
      <c r="G100" s="71"/>
    </row>
    <row r="101" spans="1:7" ht="15">
      <c r="A101" s="15" t="s">
        <v>90</v>
      </c>
      <c r="B101" s="60" t="s">
        <v>93</v>
      </c>
      <c r="C101" s="61"/>
      <c r="D101" s="61"/>
      <c r="E101" s="61"/>
      <c r="F101" s="61"/>
      <c r="G101" s="62"/>
    </row>
    <row r="102" spans="1:7" ht="15">
      <c r="A102" s="63"/>
      <c r="B102" s="64"/>
      <c r="C102" s="64"/>
      <c r="D102" s="64"/>
      <c r="E102" s="64"/>
      <c r="F102" s="64"/>
      <c r="G102" s="65"/>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126" t="s">
        <v>0</v>
      </c>
      <c r="B1" s="126"/>
      <c r="C1" s="126"/>
      <c r="D1" s="52" t="s">
        <v>1</v>
      </c>
      <c r="E1" s="52"/>
      <c r="F1" s="52"/>
      <c r="G1" s="52"/>
    </row>
    <row r="2" spans="1:7" ht="15.75" thickTop="1">
      <c r="A2" s="113"/>
      <c r="B2" s="113"/>
      <c r="C2" s="113"/>
      <c r="D2" s="113"/>
      <c r="E2" s="113"/>
      <c r="F2" s="113"/>
      <c r="G2" s="113"/>
    </row>
    <row r="3" spans="1:7" ht="15">
      <c r="A3" s="106" t="s">
        <v>2</v>
      </c>
      <c r="B3" s="107"/>
      <c r="C3" s="107"/>
      <c r="D3" s="107"/>
      <c r="E3" s="107"/>
      <c r="F3" s="107"/>
      <c r="G3" s="108"/>
    </row>
    <row r="4" spans="1:7" ht="15">
      <c r="A4" s="120" t="s">
        <v>3</v>
      </c>
      <c r="B4" s="121"/>
      <c r="C4" s="122"/>
      <c r="D4" s="123" t="s">
        <v>371</v>
      </c>
      <c r="E4" s="124"/>
      <c r="F4" s="124"/>
      <c r="G4" s="125"/>
    </row>
    <row r="5" spans="1:7" ht="15">
      <c r="A5" s="120" t="s">
        <v>5</v>
      </c>
      <c r="B5" s="121"/>
      <c r="C5" s="122"/>
      <c r="D5" s="123" t="s">
        <v>6</v>
      </c>
      <c r="E5" s="124"/>
      <c r="F5" s="124"/>
      <c r="G5" s="125"/>
    </row>
    <row r="6" spans="1:7" ht="15">
      <c r="A6" s="120" t="s">
        <v>7</v>
      </c>
      <c r="B6" s="121"/>
      <c r="C6" s="122"/>
      <c r="D6" s="123" t="s">
        <v>180</v>
      </c>
      <c r="E6" s="124"/>
      <c r="F6" s="124"/>
      <c r="G6" s="125"/>
    </row>
    <row r="7" spans="1:7" ht="15">
      <c r="A7" s="120" t="s">
        <v>9</v>
      </c>
      <c r="B7" s="121"/>
      <c r="C7" s="122"/>
      <c r="D7" s="123" t="s">
        <v>462</v>
      </c>
      <c r="E7" s="124"/>
      <c r="F7" s="124"/>
      <c r="G7" s="125"/>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240</v>
      </c>
      <c r="C14" s="119"/>
      <c r="D14" s="119"/>
      <c r="E14" s="119"/>
      <c r="F14" s="119"/>
      <c r="G14" s="99"/>
    </row>
    <row r="15" spans="1:7" ht="15">
      <c r="A15" s="5"/>
      <c r="B15" s="109" t="s">
        <v>17</v>
      </c>
      <c r="C15" s="109"/>
      <c r="D15" s="109"/>
      <c r="E15" s="109"/>
      <c r="F15" s="109"/>
      <c r="G15" s="110"/>
    </row>
    <row r="16" spans="1:7" ht="15">
      <c r="A16" s="5"/>
      <c r="B16" s="2"/>
      <c r="C16" s="2"/>
      <c r="D16" s="2"/>
      <c r="E16" s="2"/>
      <c r="F16" s="2"/>
      <c r="G16" s="3"/>
    </row>
    <row r="17" spans="1:7" ht="15">
      <c r="A17" s="5"/>
      <c r="B17" s="111"/>
      <c r="C17" s="111"/>
      <c r="D17" s="111"/>
      <c r="E17" s="111"/>
      <c r="F17" s="111"/>
      <c r="G17" s="112"/>
    </row>
    <row r="18" spans="1:7" ht="15">
      <c r="A18" s="5"/>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22</v>
      </c>
      <c r="B24" s="104"/>
      <c r="C24" s="104"/>
      <c r="D24" s="104"/>
      <c r="E24" s="104"/>
      <c r="F24" s="104"/>
      <c r="G24" s="105"/>
    </row>
    <row r="25" spans="1:7" ht="15">
      <c r="A25" s="106" t="s">
        <v>23</v>
      </c>
      <c r="B25" s="107"/>
      <c r="C25" s="107"/>
      <c r="D25" s="107"/>
      <c r="E25" s="107"/>
      <c r="F25" s="107"/>
      <c r="G25" s="108"/>
    </row>
    <row r="26" spans="1:7" ht="15">
      <c r="A26" s="72" t="s">
        <v>24</v>
      </c>
      <c r="B26" s="74"/>
      <c r="C26" s="66" t="s">
        <v>25</v>
      </c>
      <c r="D26" s="67"/>
      <c r="E26" s="67"/>
      <c r="F26" s="67"/>
      <c r="G26" s="68"/>
    </row>
    <row r="27" spans="1:7" ht="15">
      <c r="A27" s="72" t="s">
        <v>26</v>
      </c>
      <c r="B27" s="74"/>
      <c r="C27" s="66" t="s">
        <v>27</v>
      </c>
      <c r="D27" s="67"/>
      <c r="E27" s="67"/>
      <c r="F27" s="67"/>
      <c r="G27" s="68"/>
    </row>
    <row r="28" spans="1:7" ht="15">
      <c r="A28" s="72" t="s">
        <v>28</v>
      </c>
      <c r="B28" s="74"/>
      <c r="C28" s="66" t="s">
        <v>29</v>
      </c>
      <c r="D28" s="67"/>
      <c r="E28" s="67"/>
      <c r="F28" s="67"/>
      <c r="G28" s="68"/>
    </row>
    <row r="29" spans="1:7" ht="15">
      <c r="A29" s="72" t="s">
        <v>30</v>
      </c>
      <c r="B29" s="74"/>
      <c r="C29" s="66" t="s">
        <v>372</v>
      </c>
      <c r="D29" s="67"/>
      <c r="E29" s="67"/>
      <c r="F29" s="67"/>
      <c r="G29" s="68"/>
    </row>
    <row r="30" spans="1:7" ht="15">
      <c r="A30" s="77" t="s">
        <v>32</v>
      </c>
      <c r="B30" s="78"/>
      <c r="C30" s="78"/>
      <c r="D30" s="78"/>
      <c r="E30" s="78"/>
      <c r="F30" s="78"/>
      <c r="G30" s="79"/>
    </row>
    <row r="31" spans="1:7" ht="15">
      <c r="A31" s="88"/>
      <c r="B31" s="89"/>
      <c r="C31" s="89"/>
      <c r="D31" s="90"/>
      <c r="E31" s="7" t="s">
        <v>33</v>
      </c>
      <c r="F31" s="7" t="s">
        <v>34</v>
      </c>
      <c r="G31" s="7" t="s">
        <v>35</v>
      </c>
    </row>
    <row r="32" spans="1:7" ht="15">
      <c r="A32" s="91"/>
      <c r="B32" s="92"/>
      <c r="C32" s="92"/>
      <c r="D32" s="93"/>
      <c r="E32" s="8" t="s">
        <v>36</v>
      </c>
      <c r="F32" s="8" t="s">
        <v>36</v>
      </c>
      <c r="G32" s="8" t="s">
        <v>37</v>
      </c>
    </row>
    <row r="33" spans="1:7" ht="15">
      <c r="A33" s="94" t="s">
        <v>38</v>
      </c>
      <c r="B33" s="95"/>
      <c r="C33" s="95"/>
      <c r="D33" s="96"/>
      <c r="E33" s="9">
        <v>169.56676</v>
      </c>
      <c r="F33" s="9">
        <v>167.79660873</v>
      </c>
      <c r="G33" s="9">
        <v>98.9560741326897</v>
      </c>
    </row>
    <row r="34" spans="1:7" ht="15">
      <c r="A34" s="94" t="s">
        <v>39</v>
      </c>
      <c r="B34" s="95"/>
      <c r="C34" s="95"/>
      <c r="D34" s="96"/>
      <c r="E34" s="9">
        <v>167.79660873</v>
      </c>
      <c r="F34" s="9">
        <v>167.79660873</v>
      </c>
      <c r="G34" s="9">
        <v>100</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15">
      <c r="A38" s="80" t="s">
        <v>44</v>
      </c>
      <c r="B38" s="80" t="s">
        <v>45</v>
      </c>
      <c r="C38" s="80" t="s">
        <v>46</v>
      </c>
      <c r="D38" s="80" t="s">
        <v>47</v>
      </c>
      <c r="E38" s="80" t="s">
        <v>48</v>
      </c>
      <c r="F38" s="10" t="s">
        <v>49</v>
      </c>
      <c r="G38" s="10">
        <v>0.18</v>
      </c>
    </row>
    <row r="39" spans="1:7" ht="15">
      <c r="A39" s="81"/>
      <c r="B39" s="81"/>
      <c r="C39" s="81"/>
      <c r="D39" s="81"/>
      <c r="E39" s="81"/>
      <c r="F39" s="10" t="s">
        <v>50</v>
      </c>
      <c r="G39" s="10">
        <v>0.18</v>
      </c>
    </row>
    <row r="40" spans="1:7" ht="15">
      <c r="A40" s="11" t="s">
        <v>51</v>
      </c>
      <c r="B40" s="75" t="s">
        <v>373</v>
      </c>
      <c r="C40" s="75" t="s">
        <v>53</v>
      </c>
      <c r="D40" s="75" t="s">
        <v>54</v>
      </c>
      <c r="E40" s="75" t="s">
        <v>55</v>
      </c>
      <c r="F40" s="86" t="s">
        <v>56</v>
      </c>
      <c r="G40" s="86">
        <v>0.18</v>
      </c>
    </row>
    <row r="41" spans="1:7" ht="55.5" customHeight="1">
      <c r="A41" s="12" t="s">
        <v>57</v>
      </c>
      <c r="B41" s="85"/>
      <c r="C41" s="85"/>
      <c r="D41" s="85"/>
      <c r="E41" s="85"/>
      <c r="F41" s="87"/>
      <c r="G41" s="87"/>
    </row>
    <row r="42" spans="1:7" ht="27">
      <c r="A42" s="13"/>
      <c r="B42" s="76"/>
      <c r="C42" s="76"/>
      <c r="D42" s="76"/>
      <c r="E42" s="76"/>
      <c r="F42" s="10" t="s">
        <v>58</v>
      </c>
      <c r="G42" s="10">
        <v>100</v>
      </c>
    </row>
    <row r="43" spans="1:7" ht="15">
      <c r="A43" s="80" t="s">
        <v>44</v>
      </c>
      <c r="B43" s="80" t="s">
        <v>45</v>
      </c>
      <c r="C43" s="80" t="s">
        <v>46</v>
      </c>
      <c r="D43" s="80" t="s">
        <v>47</v>
      </c>
      <c r="E43" s="80" t="s">
        <v>48</v>
      </c>
      <c r="F43" s="10" t="s">
        <v>49</v>
      </c>
      <c r="G43" s="10">
        <v>0.59</v>
      </c>
    </row>
    <row r="44" spans="1:7" ht="15">
      <c r="A44" s="81"/>
      <c r="B44" s="81"/>
      <c r="C44" s="81"/>
      <c r="D44" s="81"/>
      <c r="E44" s="81"/>
      <c r="F44" s="10" t="s">
        <v>50</v>
      </c>
      <c r="G44" s="10">
        <v>0.55</v>
      </c>
    </row>
    <row r="45" spans="1:7" ht="45" customHeight="1">
      <c r="A45" s="14" t="s">
        <v>59</v>
      </c>
      <c r="B45" s="75" t="s">
        <v>373</v>
      </c>
      <c r="C45" s="75" t="s">
        <v>60</v>
      </c>
      <c r="D45" s="75" t="s">
        <v>54</v>
      </c>
      <c r="E45" s="75" t="s">
        <v>55</v>
      </c>
      <c r="F45" s="10" t="s">
        <v>56</v>
      </c>
      <c r="G45" s="10">
        <v>0.57</v>
      </c>
    </row>
    <row r="46" spans="1:7" ht="45" customHeight="1">
      <c r="A46" s="13"/>
      <c r="B46" s="76"/>
      <c r="C46" s="76"/>
      <c r="D46" s="76"/>
      <c r="E46" s="76"/>
      <c r="F46" s="10" t="s">
        <v>58</v>
      </c>
      <c r="G46" s="10">
        <v>104.2</v>
      </c>
    </row>
    <row r="47" spans="1:7" ht="15">
      <c r="A47" s="77" t="s">
        <v>61</v>
      </c>
      <c r="B47" s="78"/>
      <c r="C47" s="78"/>
      <c r="D47" s="78"/>
      <c r="E47" s="78"/>
      <c r="F47" s="78"/>
      <c r="G47" s="79"/>
    </row>
    <row r="48" spans="1:7" ht="15">
      <c r="A48" s="82" t="s">
        <v>42</v>
      </c>
      <c r="B48" s="83"/>
      <c r="C48" s="83"/>
      <c r="D48" s="83"/>
      <c r="E48" s="84"/>
      <c r="F48" s="82" t="s">
        <v>43</v>
      </c>
      <c r="G48" s="84"/>
    </row>
    <row r="49" spans="1:7" ht="15">
      <c r="A49" s="80" t="s">
        <v>44</v>
      </c>
      <c r="B49" s="80" t="s">
        <v>45</v>
      </c>
      <c r="C49" s="80" t="s">
        <v>46</v>
      </c>
      <c r="D49" s="80" t="s">
        <v>47</v>
      </c>
      <c r="E49" s="80" t="s">
        <v>48</v>
      </c>
      <c r="F49" s="10" t="s">
        <v>49</v>
      </c>
      <c r="G49" s="10">
        <v>0.64</v>
      </c>
    </row>
    <row r="50" spans="1:7" ht="15">
      <c r="A50" s="81"/>
      <c r="B50" s="81"/>
      <c r="C50" s="81"/>
      <c r="D50" s="81"/>
      <c r="E50" s="81"/>
      <c r="F50" s="10" t="s">
        <v>50</v>
      </c>
      <c r="G50" s="10">
        <v>0.68</v>
      </c>
    </row>
    <row r="51" spans="1:7" ht="15">
      <c r="A51" s="14" t="s">
        <v>374</v>
      </c>
      <c r="B51" s="75" t="s">
        <v>375</v>
      </c>
      <c r="C51" s="75" t="s">
        <v>72</v>
      </c>
      <c r="D51" s="75" t="s">
        <v>54</v>
      </c>
      <c r="E51" s="75" t="s">
        <v>55</v>
      </c>
      <c r="F51" s="10" t="s">
        <v>56</v>
      </c>
      <c r="G51" s="10">
        <v>0.63</v>
      </c>
    </row>
    <row r="52" spans="1:7" ht="27">
      <c r="A52" s="13"/>
      <c r="B52" s="76"/>
      <c r="C52" s="76"/>
      <c r="D52" s="76"/>
      <c r="E52" s="76"/>
      <c r="F52" s="10" t="s">
        <v>58</v>
      </c>
      <c r="G52" s="10">
        <v>92.1</v>
      </c>
    </row>
    <row r="53" spans="1:7" ht="15">
      <c r="A53" s="77" t="s">
        <v>67</v>
      </c>
      <c r="B53" s="78"/>
      <c r="C53" s="78"/>
      <c r="D53" s="78"/>
      <c r="E53" s="78"/>
      <c r="F53" s="78"/>
      <c r="G53" s="79"/>
    </row>
    <row r="54" spans="1:7" ht="15">
      <c r="A54" s="82" t="s">
        <v>42</v>
      </c>
      <c r="B54" s="83"/>
      <c r="C54" s="83"/>
      <c r="D54" s="83"/>
      <c r="E54" s="84"/>
      <c r="F54" s="82" t="s">
        <v>43</v>
      </c>
      <c r="G54" s="84"/>
    </row>
    <row r="55" spans="1:7" ht="15">
      <c r="A55" s="80" t="s">
        <v>44</v>
      </c>
      <c r="B55" s="80" t="s">
        <v>45</v>
      </c>
      <c r="C55" s="80" t="s">
        <v>46</v>
      </c>
      <c r="D55" s="80" t="s">
        <v>47</v>
      </c>
      <c r="E55" s="80" t="s">
        <v>48</v>
      </c>
      <c r="F55" s="10" t="s">
        <v>49</v>
      </c>
      <c r="G55" s="10">
        <v>83.57</v>
      </c>
    </row>
    <row r="56" spans="1:7" ht="15">
      <c r="A56" s="81"/>
      <c r="B56" s="81"/>
      <c r="C56" s="81"/>
      <c r="D56" s="81"/>
      <c r="E56" s="81"/>
      <c r="F56" s="10" t="s">
        <v>50</v>
      </c>
      <c r="G56" s="10">
        <v>75.09</v>
      </c>
    </row>
    <row r="57" spans="1:7" ht="24.75">
      <c r="A57" s="14" t="s">
        <v>376</v>
      </c>
      <c r="B57" s="75" t="s">
        <v>377</v>
      </c>
      <c r="C57" s="75" t="s">
        <v>378</v>
      </c>
      <c r="D57" s="75" t="s">
        <v>54</v>
      </c>
      <c r="E57" s="75" t="s">
        <v>55</v>
      </c>
      <c r="F57" s="10" t="s">
        <v>56</v>
      </c>
      <c r="G57" s="10">
        <v>74.73</v>
      </c>
    </row>
    <row r="58" spans="1:7" ht="27">
      <c r="A58" s="13"/>
      <c r="B58" s="76"/>
      <c r="C58" s="76"/>
      <c r="D58" s="76"/>
      <c r="E58" s="76"/>
      <c r="F58" s="10" t="s">
        <v>58</v>
      </c>
      <c r="G58" s="10">
        <v>99.5</v>
      </c>
    </row>
    <row r="59" spans="1:7" ht="15">
      <c r="A59" s="80" t="s">
        <v>44</v>
      </c>
      <c r="B59" s="80" t="s">
        <v>45</v>
      </c>
      <c r="C59" s="80" t="s">
        <v>46</v>
      </c>
      <c r="D59" s="80" t="s">
        <v>47</v>
      </c>
      <c r="E59" s="80" t="s">
        <v>48</v>
      </c>
      <c r="F59" s="10" t="s">
        <v>49</v>
      </c>
      <c r="G59" s="10">
        <v>51.61</v>
      </c>
    </row>
    <row r="60" spans="1:7" ht="15">
      <c r="A60" s="81"/>
      <c r="B60" s="81"/>
      <c r="C60" s="81"/>
      <c r="D60" s="81"/>
      <c r="E60" s="81"/>
      <c r="F60" s="10" t="s">
        <v>50</v>
      </c>
      <c r="G60" s="10">
        <v>51.61</v>
      </c>
    </row>
    <row r="61" spans="1:7" ht="15">
      <c r="A61" s="14" t="s">
        <v>379</v>
      </c>
      <c r="B61" s="75" t="s">
        <v>380</v>
      </c>
      <c r="C61" s="75" t="s">
        <v>381</v>
      </c>
      <c r="D61" s="75" t="s">
        <v>54</v>
      </c>
      <c r="E61" s="75" t="s">
        <v>109</v>
      </c>
      <c r="F61" s="10" t="s">
        <v>56</v>
      </c>
      <c r="G61" s="10">
        <v>59.91</v>
      </c>
    </row>
    <row r="62" spans="1:7" ht="27">
      <c r="A62" s="13"/>
      <c r="B62" s="76"/>
      <c r="C62" s="76"/>
      <c r="D62" s="76"/>
      <c r="E62" s="76"/>
      <c r="F62" s="10" t="s">
        <v>58</v>
      </c>
      <c r="G62" s="10">
        <v>116.1</v>
      </c>
    </row>
    <row r="63" spans="1:7" ht="15">
      <c r="A63" s="77" t="s">
        <v>74</v>
      </c>
      <c r="B63" s="78"/>
      <c r="C63" s="78"/>
      <c r="D63" s="78"/>
      <c r="E63" s="78"/>
      <c r="F63" s="78"/>
      <c r="G63" s="79"/>
    </row>
    <row r="64" spans="1:7" ht="15">
      <c r="A64" s="82" t="s">
        <v>42</v>
      </c>
      <c r="B64" s="83"/>
      <c r="C64" s="83"/>
      <c r="D64" s="83"/>
      <c r="E64" s="84"/>
      <c r="F64" s="82" t="s">
        <v>43</v>
      </c>
      <c r="G64" s="84"/>
    </row>
    <row r="65" spans="1:7" ht="15">
      <c r="A65" s="80" t="s">
        <v>44</v>
      </c>
      <c r="B65" s="80" t="s">
        <v>45</v>
      </c>
      <c r="C65" s="80" t="s">
        <v>46</v>
      </c>
      <c r="D65" s="80" t="s">
        <v>47</v>
      </c>
      <c r="E65" s="80" t="s">
        <v>48</v>
      </c>
      <c r="F65" s="10" t="s">
        <v>49</v>
      </c>
      <c r="G65" s="10">
        <v>9.29</v>
      </c>
    </row>
    <row r="66" spans="1:7" ht="15">
      <c r="A66" s="81"/>
      <c r="B66" s="81"/>
      <c r="C66" s="81"/>
      <c r="D66" s="81"/>
      <c r="E66" s="81"/>
      <c r="F66" s="10" t="s">
        <v>50</v>
      </c>
      <c r="G66" s="10">
        <v>10.31</v>
      </c>
    </row>
    <row r="67" spans="1:7" ht="15">
      <c r="A67" s="14" t="s">
        <v>382</v>
      </c>
      <c r="B67" s="75" t="s">
        <v>383</v>
      </c>
      <c r="C67" s="75" t="s">
        <v>384</v>
      </c>
      <c r="D67" s="75" t="s">
        <v>82</v>
      </c>
      <c r="E67" s="75" t="s">
        <v>83</v>
      </c>
      <c r="F67" s="10" t="s">
        <v>56</v>
      </c>
      <c r="G67" s="10">
        <v>2.81</v>
      </c>
    </row>
    <row r="68" spans="1:7" ht="27">
      <c r="A68" s="13"/>
      <c r="B68" s="76"/>
      <c r="C68" s="76"/>
      <c r="D68" s="76"/>
      <c r="E68" s="76"/>
      <c r="F68" s="10" t="s">
        <v>58</v>
      </c>
      <c r="G68" s="10">
        <v>27.3</v>
      </c>
    </row>
    <row r="69" spans="1:7" ht="15">
      <c r="A69" s="80" t="s">
        <v>44</v>
      </c>
      <c r="B69" s="80" t="s">
        <v>45</v>
      </c>
      <c r="C69" s="80" t="s">
        <v>46</v>
      </c>
      <c r="D69" s="80" t="s">
        <v>47</v>
      </c>
      <c r="E69" s="80" t="s">
        <v>48</v>
      </c>
      <c r="F69" s="10" t="s">
        <v>49</v>
      </c>
      <c r="G69" s="10">
        <v>10.56</v>
      </c>
    </row>
    <row r="70" spans="1:7" ht="15">
      <c r="A70" s="81"/>
      <c r="B70" s="81"/>
      <c r="C70" s="81"/>
      <c r="D70" s="81"/>
      <c r="E70" s="81"/>
      <c r="F70" s="10" t="s">
        <v>50</v>
      </c>
      <c r="G70" s="10">
        <v>10.56</v>
      </c>
    </row>
    <row r="71" spans="1:7" ht="24.75">
      <c r="A71" s="14" t="s">
        <v>385</v>
      </c>
      <c r="B71" s="75" t="s">
        <v>386</v>
      </c>
      <c r="C71" s="75" t="s">
        <v>387</v>
      </c>
      <c r="D71" s="75" t="s">
        <v>388</v>
      </c>
      <c r="E71" s="75" t="s">
        <v>109</v>
      </c>
      <c r="F71" s="10" t="s">
        <v>56</v>
      </c>
      <c r="G71" s="10">
        <v>5.8</v>
      </c>
    </row>
    <row r="72" spans="1:7" ht="27">
      <c r="A72" s="13"/>
      <c r="B72" s="76"/>
      <c r="C72" s="76"/>
      <c r="D72" s="76"/>
      <c r="E72" s="76"/>
      <c r="F72" s="10" t="s">
        <v>58</v>
      </c>
      <c r="G72" s="10">
        <v>55.4</v>
      </c>
    </row>
    <row r="73" spans="1:7" ht="15">
      <c r="A73" s="77" t="s">
        <v>87</v>
      </c>
      <c r="B73" s="78"/>
      <c r="C73" s="78"/>
      <c r="D73" s="78"/>
      <c r="E73" s="78"/>
      <c r="F73" s="78"/>
      <c r="G73" s="79"/>
    </row>
    <row r="74" spans="1:7" ht="15">
      <c r="A74" s="72" t="s">
        <v>57</v>
      </c>
      <c r="B74" s="73"/>
      <c r="C74" s="73"/>
      <c r="D74" s="73"/>
      <c r="E74" s="73"/>
      <c r="F74" s="73"/>
      <c r="G74" s="74"/>
    </row>
    <row r="75" spans="1:7" ht="15">
      <c r="A75" s="15" t="s">
        <v>88</v>
      </c>
      <c r="B75" s="69"/>
      <c r="C75" s="70"/>
      <c r="D75" s="70"/>
      <c r="E75" s="70"/>
      <c r="F75" s="70"/>
      <c r="G75" s="71"/>
    </row>
    <row r="76" spans="1:7" ht="15">
      <c r="A76" s="15" t="s">
        <v>89</v>
      </c>
      <c r="B76" s="69"/>
      <c r="C76" s="70"/>
      <c r="D76" s="70"/>
      <c r="E76" s="70"/>
      <c r="F76" s="70"/>
      <c r="G76" s="71"/>
    </row>
    <row r="77" spans="1:7" ht="15">
      <c r="A77" s="15" t="s">
        <v>90</v>
      </c>
      <c r="B77" s="60" t="s">
        <v>91</v>
      </c>
      <c r="C77" s="61"/>
      <c r="D77" s="61"/>
      <c r="E77" s="61"/>
      <c r="F77" s="61"/>
      <c r="G77" s="62"/>
    </row>
    <row r="78" spans="1:7" ht="15">
      <c r="A78" s="72" t="s">
        <v>59</v>
      </c>
      <c r="B78" s="73"/>
      <c r="C78" s="73"/>
      <c r="D78" s="73"/>
      <c r="E78" s="73"/>
      <c r="F78" s="73"/>
      <c r="G78" s="74"/>
    </row>
    <row r="79" spans="1:7" ht="35.25" customHeight="1">
      <c r="A79" s="15" t="s">
        <v>88</v>
      </c>
      <c r="B79" s="66" t="s">
        <v>92</v>
      </c>
      <c r="C79" s="67"/>
      <c r="D79" s="67"/>
      <c r="E79" s="67"/>
      <c r="F79" s="67"/>
      <c r="G79" s="68"/>
    </row>
    <row r="80" spans="1:7" ht="15">
      <c r="A80" s="15" t="s">
        <v>89</v>
      </c>
      <c r="B80" s="69"/>
      <c r="C80" s="70"/>
      <c r="D80" s="70"/>
      <c r="E80" s="70"/>
      <c r="F80" s="70"/>
      <c r="G80" s="71"/>
    </row>
    <row r="81" spans="1:7" ht="15">
      <c r="A81" s="15" t="s">
        <v>90</v>
      </c>
      <c r="B81" s="60" t="s">
        <v>93</v>
      </c>
      <c r="C81" s="61"/>
      <c r="D81" s="61"/>
      <c r="E81" s="61"/>
      <c r="F81" s="61"/>
      <c r="G81" s="62"/>
    </row>
    <row r="82" spans="1:7" ht="15">
      <c r="A82" s="72" t="s">
        <v>374</v>
      </c>
      <c r="B82" s="73"/>
      <c r="C82" s="73"/>
      <c r="D82" s="73"/>
      <c r="E82" s="73"/>
      <c r="F82" s="73"/>
      <c r="G82" s="74"/>
    </row>
    <row r="83" spans="1:7" ht="32.25" customHeight="1">
      <c r="A83" s="15" t="s">
        <v>88</v>
      </c>
      <c r="B83" s="66" t="s">
        <v>389</v>
      </c>
      <c r="C83" s="67"/>
      <c r="D83" s="67"/>
      <c r="E83" s="67"/>
      <c r="F83" s="67"/>
      <c r="G83" s="68"/>
    </row>
    <row r="84" spans="1:7" ht="15">
      <c r="A84" s="15" t="s">
        <v>89</v>
      </c>
      <c r="B84" s="69"/>
      <c r="C84" s="70"/>
      <c r="D84" s="70"/>
      <c r="E84" s="70"/>
      <c r="F84" s="70"/>
      <c r="G84" s="71"/>
    </row>
    <row r="85" spans="1:7" ht="15">
      <c r="A85" s="15" t="s">
        <v>90</v>
      </c>
      <c r="B85" s="60" t="s">
        <v>93</v>
      </c>
      <c r="C85" s="61"/>
      <c r="D85" s="61"/>
      <c r="E85" s="61"/>
      <c r="F85" s="61"/>
      <c r="G85" s="62"/>
    </row>
    <row r="86" spans="1:7" ht="15">
      <c r="A86" s="72" t="s">
        <v>376</v>
      </c>
      <c r="B86" s="73"/>
      <c r="C86" s="73"/>
      <c r="D86" s="73"/>
      <c r="E86" s="73"/>
      <c r="F86" s="73"/>
      <c r="G86" s="74"/>
    </row>
    <row r="87" spans="1:7" ht="15">
      <c r="A87" s="15" t="s">
        <v>88</v>
      </c>
      <c r="B87" s="66" t="s">
        <v>390</v>
      </c>
      <c r="C87" s="67"/>
      <c r="D87" s="67"/>
      <c r="E87" s="67"/>
      <c r="F87" s="67"/>
      <c r="G87" s="68"/>
    </row>
    <row r="88" spans="1:7" ht="15">
      <c r="A88" s="15" t="s">
        <v>89</v>
      </c>
      <c r="B88" s="69"/>
      <c r="C88" s="70"/>
      <c r="D88" s="70"/>
      <c r="E88" s="70"/>
      <c r="F88" s="70"/>
      <c r="G88" s="71"/>
    </row>
    <row r="89" spans="1:7" ht="15">
      <c r="A89" s="15" t="s">
        <v>90</v>
      </c>
      <c r="B89" s="60" t="s">
        <v>93</v>
      </c>
      <c r="C89" s="61"/>
      <c r="D89" s="61"/>
      <c r="E89" s="61"/>
      <c r="F89" s="61"/>
      <c r="G89" s="62"/>
    </row>
    <row r="90" spans="1:7" ht="15">
      <c r="A90" s="72" t="s">
        <v>379</v>
      </c>
      <c r="B90" s="73"/>
      <c r="C90" s="73"/>
      <c r="D90" s="73"/>
      <c r="E90" s="73"/>
      <c r="F90" s="73"/>
      <c r="G90" s="74"/>
    </row>
    <row r="91" spans="1:7" ht="15">
      <c r="A91" s="15" t="s">
        <v>88</v>
      </c>
      <c r="B91" s="66" t="s">
        <v>391</v>
      </c>
      <c r="C91" s="67"/>
      <c r="D91" s="67"/>
      <c r="E91" s="67"/>
      <c r="F91" s="67"/>
      <c r="G91" s="68"/>
    </row>
    <row r="92" spans="1:7" ht="15">
      <c r="A92" s="15" t="s">
        <v>89</v>
      </c>
      <c r="B92" s="69"/>
      <c r="C92" s="70"/>
      <c r="D92" s="70"/>
      <c r="E92" s="70"/>
      <c r="F92" s="70"/>
      <c r="G92" s="71"/>
    </row>
    <row r="93" spans="1:7" ht="15">
      <c r="A93" s="15" t="s">
        <v>90</v>
      </c>
      <c r="B93" s="60" t="s">
        <v>93</v>
      </c>
      <c r="C93" s="61"/>
      <c r="D93" s="61"/>
      <c r="E93" s="61"/>
      <c r="F93" s="61"/>
      <c r="G93" s="62"/>
    </row>
    <row r="94" spans="1:7" ht="15">
      <c r="A94" s="72" t="s">
        <v>382</v>
      </c>
      <c r="B94" s="73"/>
      <c r="C94" s="73"/>
      <c r="D94" s="73"/>
      <c r="E94" s="73"/>
      <c r="F94" s="73"/>
      <c r="G94" s="74"/>
    </row>
    <row r="95" spans="1:7" ht="15">
      <c r="A95" s="15" t="s">
        <v>88</v>
      </c>
      <c r="B95" s="66" t="s">
        <v>392</v>
      </c>
      <c r="C95" s="67"/>
      <c r="D95" s="67"/>
      <c r="E95" s="67"/>
      <c r="F95" s="67"/>
      <c r="G95" s="68"/>
    </row>
    <row r="96" spans="1:7" ht="15">
      <c r="A96" s="15" t="s">
        <v>89</v>
      </c>
      <c r="B96" s="69"/>
      <c r="C96" s="70"/>
      <c r="D96" s="70"/>
      <c r="E96" s="70"/>
      <c r="F96" s="70"/>
      <c r="G96" s="71"/>
    </row>
    <row r="97" spans="1:7" ht="15">
      <c r="A97" s="15" t="s">
        <v>90</v>
      </c>
      <c r="B97" s="60" t="s">
        <v>93</v>
      </c>
      <c r="C97" s="61"/>
      <c r="D97" s="61"/>
      <c r="E97" s="61"/>
      <c r="F97" s="61"/>
      <c r="G97" s="62"/>
    </row>
    <row r="98" spans="1:7" ht="15">
      <c r="A98" s="72" t="s">
        <v>385</v>
      </c>
      <c r="B98" s="73"/>
      <c r="C98" s="73"/>
      <c r="D98" s="73"/>
      <c r="E98" s="73"/>
      <c r="F98" s="73"/>
      <c r="G98" s="74"/>
    </row>
    <row r="99" spans="1:7" ht="15">
      <c r="A99" s="15" t="s">
        <v>88</v>
      </c>
      <c r="B99" s="66" t="s">
        <v>393</v>
      </c>
      <c r="C99" s="67"/>
      <c r="D99" s="67"/>
      <c r="E99" s="67"/>
      <c r="F99" s="67"/>
      <c r="G99" s="68"/>
    </row>
    <row r="100" spans="1:7" ht="15">
      <c r="A100" s="15" t="s">
        <v>89</v>
      </c>
      <c r="B100" s="69"/>
      <c r="C100" s="70"/>
      <c r="D100" s="70"/>
      <c r="E100" s="70"/>
      <c r="F100" s="70"/>
      <c r="G100" s="71"/>
    </row>
    <row r="101" spans="1:7" ht="15">
      <c r="A101" s="15" t="s">
        <v>90</v>
      </c>
      <c r="B101" s="60" t="s">
        <v>93</v>
      </c>
      <c r="C101" s="61"/>
      <c r="D101" s="61"/>
      <c r="E101" s="61"/>
      <c r="F101" s="61"/>
      <c r="G101" s="62"/>
    </row>
    <row r="102" spans="1:7" ht="15">
      <c r="A102" s="63"/>
      <c r="B102" s="64"/>
      <c r="C102" s="64"/>
      <c r="D102" s="64"/>
      <c r="E102" s="64"/>
      <c r="F102" s="64"/>
      <c r="G102" s="65"/>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126" t="s">
        <v>0</v>
      </c>
      <c r="B1" s="126"/>
      <c r="C1" s="126"/>
      <c r="D1" s="52" t="s">
        <v>1</v>
      </c>
      <c r="E1" s="52"/>
      <c r="F1" s="52"/>
      <c r="G1" s="52"/>
    </row>
    <row r="2" spans="1:7" ht="15.75" thickTop="1">
      <c r="A2" s="113"/>
      <c r="B2" s="113"/>
      <c r="C2" s="113"/>
      <c r="D2" s="113"/>
      <c r="E2" s="113"/>
      <c r="F2" s="113"/>
      <c r="G2" s="113"/>
    </row>
    <row r="3" spans="1:7" ht="15">
      <c r="A3" s="106" t="s">
        <v>2</v>
      </c>
      <c r="B3" s="107"/>
      <c r="C3" s="107"/>
      <c r="D3" s="107"/>
      <c r="E3" s="107"/>
      <c r="F3" s="107"/>
      <c r="G3" s="108"/>
    </row>
    <row r="4" spans="1:7" ht="15">
      <c r="A4" s="120" t="s">
        <v>3</v>
      </c>
      <c r="B4" s="121"/>
      <c r="C4" s="122"/>
      <c r="D4" s="123" t="s">
        <v>394</v>
      </c>
      <c r="E4" s="124"/>
      <c r="F4" s="124"/>
      <c r="G4" s="125"/>
    </row>
    <row r="5" spans="1:7" ht="15">
      <c r="A5" s="120" t="s">
        <v>5</v>
      </c>
      <c r="B5" s="121"/>
      <c r="C5" s="122"/>
      <c r="D5" s="123" t="s">
        <v>6</v>
      </c>
      <c r="E5" s="124"/>
      <c r="F5" s="124"/>
      <c r="G5" s="125"/>
    </row>
    <row r="6" spans="1:7" ht="15">
      <c r="A6" s="120" t="s">
        <v>7</v>
      </c>
      <c r="B6" s="121"/>
      <c r="C6" s="122"/>
      <c r="D6" s="123" t="s">
        <v>124</v>
      </c>
      <c r="E6" s="124"/>
      <c r="F6" s="124"/>
      <c r="G6" s="125"/>
    </row>
    <row r="7" spans="1:7" ht="15">
      <c r="A7" s="120" t="s">
        <v>9</v>
      </c>
      <c r="B7" s="121"/>
      <c r="C7" s="122"/>
      <c r="D7" s="123" t="s">
        <v>462</v>
      </c>
      <c r="E7" s="124"/>
      <c r="F7" s="124"/>
      <c r="G7" s="125"/>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240</v>
      </c>
      <c r="C14" s="119"/>
      <c r="D14" s="119"/>
      <c r="E14" s="119"/>
      <c r="F14" s="119"/>
      <c r="G14" s="99"/>
    </row>
    <row r="15" spans="1:7" ht="15">
      <c r="A15" s="5"/>
      <c r="B15" s="109" t="s">
        <v>17</v>
      </c>
      <c r="C15" s="109"/>
      <c r="D15" s="109"/>
      <c r="E15" s="109"/>
      <c r="F15" s="109"/>
      <c r="G15" s="110"/>
    </row>
    <row r="16" spans="1:7" ht="15">
      <c r="A16" s="5"/>
      <c r="B16" s="2"/>
      <c r="C16" s="2"/>
      <c r="D16" s="2"/>
      <c r="E16" s="2"/>
      <c r="F16" s="2"/>
      <c r="G16" s="3"/>
    </row>
    <row r="17" spans="1:7" ht="15">
      <c r="A17" s="5"/>
      <c r="B17" s="111"/>
      <c r="C17" s="111"/>
      <c r="D17" s="111"/>
      <c r="E17" s="111"/>
      <c r="F17" s="111"/>
      <c r="G17" s="112"/>
    </row>
    <row r="18" spans="1:7" ht="15">
      <c r="A18" s="5"/>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22</v>
      </c>
      <c r="B24" s="104"/>
      <c r="C24" s="104"/>
      <c r="D24" s="104"/>
      <c r="E24" s="104"/>
      <c r="F24" s="104"/>
      <c r="G24" s="105"/>
    </row>
    <row r="25" spans="1:7" ht="15">
      <c r="A25" s="106" t="s">
        <v>23</v>
      </c>
      <c r="B25" s="107"/>
      <c r="C25" s="107"/>
      <c r="D25" s="107"/>
      <c r="E25" s="107"/>
      <c r="F25" s="107"/>
      <c r="G25" s="108"/>
    </row>
    <row r="26" spans="1:7" ht="15">
      <c r="A26" s="72" t="s">
        <v>24</v>
      </c>
      <c r="B26" s="74"/>
      <c r="C26" s="66" t="s">
        <v>25</v>
      </c>
      <c r="D26" s="67"/>
      <c r="E26" s="67"/>
      <c r="F26" s="67"/>
      <c r="G26" s="68"/>
    </row>
    <row r="27" spans="1:7" ht="15">
      <c r="A27" s="72" t="s">
        <v>26</v>
      </c>
      <c r="B27" s="74"/>
      <c r="C27" s="66" t="s">
        <v>27</v>
      </c>
      <c r="D27" s="67"/>
      <c r="E27" s="67"/>
      <c r="F27" s="67"/>
      <c r="G27" s="68"/>
    </row>
    <row r="28" spans="1:7" ht="15">
      <c r="A28" s="72" t="s">
        <v>28</v>
      </c>
      <c r="B28" s="74"/>
      <c r="C28" s="66" t="s">
        <v>29</v>
      </c>
      <c r="D28" s="67"/>
      <c r="E28" s="67"/>
      <c r="F28" s="67"/>
      <c r="G28" s="68"/>
    </row>
    <row r="29" spans="1:7" ht="15">
      <c r="A29" s="72" t="s">
        <v>30</v>
      </c>
      <c r="B29" s="74"/>
      <c r="C29" s="66" t="s">
        <v>395</v>
      </c>
      <c r="D29" s="67"/>
      <c r="E29" s="67"/>
      <c r="F29" s="67"/>
      <c r="G29" s="68"/>
    </row>
    <row r="30" spans="1:7" ht="15">
      <c r="A30" s="77" t="s">
        <v>32</v>
      </c>
      <c r="B30" s="78"/>
      <c r="C30" s="78"/>
      <c r="D30" s="78"/>
      <c r="E30" s="78"/>
      <c r="F30" s="78"/>
      <c r="G30" s="79"/>
    </row>
    <row r="31" spans="1:7" ht="15">
      <c r="A31" s="88"/>
      <c r="B31" s="89"/>
      <c r="C31" s="89"/>
      <c r="D31" s="90"/>
      <c r="E31" s="7" t="s">
        <v>33</v>
      </c>
      <c r="F31" s="7" t="s">
        <v>34</v>
      </c>
      <c r="G31" s="7" t="s">
        <v>35</v>
      </c>
    </row>
    <row r="32" spans="1:7" ht="15">
      <c r="A32" s="91"/>
      <c r="B32" s="92"/>
      <c r="C32" s="92"/>
      <c r="D32" s="93"/>
      <c r="E32" s="8" t="s">
        <v>36</v>
      </c>
      <c r="F32" s="8" t="s">
        <v>36</v>
      </c>
      <c r="G32" s="8" t="s">
        <v>37</v>
      </c>
    </row>
    <row r="33" spans="1:7" ht="15">
      <c r="A33" s="94" t="s">
        <v>38</v>
      </c>
      <c r="B33" s="95"/>
      <c r="C33" s="95"/>
      <c r="D33" s="96"/>
      <c r="E33" s="9">
        <v>579.96</v>
      </c>
      <c r="F33" s="9">
        <v>573.76302889</v>
      </c>
      <c r="G33" s="9">
        <v>98.93148301434582</v>
      </c>
    </row>
    <row r="34" spans="1:7" ht="15">
      <c r="A34" s="94" t="s">
        <v>39</v>
      </c>
      <c r="B34" s="95"/>
      <c r="C34" s="95"/>
      <c r="D34" s="96"/>
      <c r="E34" s="9">
        <v>573.76302889</v>
      </c>
      <c r="F34" s="9">
        <v>573.76302889</v>
      </c>
      <c r="G34" s="9">
        <v>100</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15">
      <c r="A38" s="80" t="s">
        <v>44</v>
      </c>
      <c r="B38" s="80" t="s">
        <v>45</v>
      </c>
      <c r="C38" s="80" t="s">
        <v>46</v>
      </c>
      <c r="D38" s="80" t="s">
        <v>47</v>
      </c>
      <c r="E38" s="80" t="s">
        <v>48</v>
      </c>
      <c r="F38" s="10" t="s">
        <v>49</v>
      </c>
      <c r="G38" s="10">
        <v>0.18</v>
      </c>
    </row>
    <row r="39" spans="1:7" ht="15">
      <c r="A39" s="81"/>
      <c r="B39" s="81"/>
      <c r="C39" s="81"/>
      <c r="D39" s="81"/>
      <c r="E39" s="81"/>
      <c r="F39" s="10" t="s">
        <v>50</v>
      </c>
      <c r="G39" s="10">
        <v>0.18</v>
      </c>
    </row>
    <row r="40" spans="1:7" ht="15">
      <c r="A40" s="11" t="s">
        <v>51</v>
      </c>
      <c r="B40" s="75" t="s">
        <v>396</v>
      </c>
      <c r="C40" s="75" t="s">
        <v>53</v>
      </c>
      <c r="D40" s="75" t="s">
        <v>54</v>
      </c>
      <c r="E40" s="75" t="s">
        <v>55</v>
      </c>
      <c r="F40" s="86" t="s">
        <v>56</v>
      </c>
      <c r="G40" s="86">
        <v>0.18</v>
      </c>
    </row>
    <row r="41" spans="1:7" ht="57.75" customHeight="1">
      <c r="A41" s="12" t="s">
        <v>57</v>
      </c>
      <c r="B41" s="85"/>
      <c r="C41" s="85"/>
      <c r="D41" s="85"/>
      <c r="E41" s="85"/>
      <c r="F41" s="87"/>
      <c r="G41" s="87"/>
    </row>
    <row r="42" spans="1:7" ht="27">
      <c r="A42" s="13"/>
      <c r="B42" s="76"/>
      <c r="C42" s="76"/>
      <c r="D42" s="76"/>
      <c r="E42" s="76"/>
      <c r="F42" s="10" t="s">
        <v>58</v>
      </c>
      <c r="G42" s="10">
        <v>100</v>
      </c>
    </row>
    <row r="43" spans="1:7" ht="15">
      <c r="A43" s="80" t="s">
        <v>44</v>
      </c>
      <c r="B43" s="80" t="s">
        <v>45</v>
      </c>
      <c r="C43" s="80" t="s">
        <v>46</v>
      </c>
      <c r="D43" s="80" t="s">
        <v>47</v>
      </c>
      <c r="E43" s="80" t="s">
        <v>48</v>
      </c>
      <c r="F43" s="10" t="s">
        <v>49</v>
      </c>
      <c r="G43" s="10">
        <v>0.59</v>
      </c>
    </row>
    <row r="44" spans="1:7" ht="15">
      <c r="A44" s="81"/>
      <c r="B44" s="81"/>
      <c r="C44" s="81"/>
      <c r="D44" s="81"/>
      <c r="E44" s="81"/>
      <c r="F44" s="10" t="s">
        <v>50</v>
      </c>
      <c r="G44" s="10">
        <v>0.55</v>
      </c>
    </row>
    <row r="45" spans="1:7" ht="41.25" customHeight="1">
      <c r="A45" s="14" t="s">
        <v>59</v>
      </c>
      <c r="B45" s="75" t="s">
        <v>396</v>
      </c>
      <c r="C45" s="75" t="s">
        <v>60</v>
      </c>
      <c r="D45" s="75" t="s">
        <v>54</v>
      </c>
      <c r="E45" s="75" t="s">
        <v>55</v>
      </c>
      <c r="F45" s="10" t="s">
        <v>56</v>
      </c>
      <c r="G45" s="10">
        <v>0.57</v>
      </c>
    </row>
    <row r="46" spans="1:7" ht="41.25" customHeight="1">
      <c r="A46" s="13"/>
      <c r="B46" s="76"/>
      <c r="C46" s="76"/>
      <c r="D46" s="76"/>
      <c r="E46" s="76"/>
      <c r="F46" s="10" t="s">
        <v>58</v>
      </c>
      <c r="G46" s="10">
        <v>104.2</v>
      </c>
    </row>
    <row r="47" spans="1:7" ht="15">
      <c r="A47" s="77" t="s">
        <v>61</v>
      </c>
      <c r="B47" s="78"/>
      <c r="C47" s="78"/>
      <c r="D47" s="78"/>
      <c r="E47" s="78"/>
      <c r="F47" s="78"/>
      <c r="G47" s="79"/>
    </row>
    <row r="48" spans="1:7" ht="15">
      <c r="A48" s="82" t="s">
        <v>42</v>
      </c>
      <c r="B48" s="83"/>
      <c r="C48" s="83"/>
      <c r="D48" s="83"/>
      <c r="E48" s="84"/>
      <c r="F48" s="82" t="s">
        <v>43</v>
      </c>
      <c r="G48" s="84"/>
    </row>
    <row r="49" spans="1:7" ht="15">
      <c r="A49" s="80" t="s">
        <v>44</v>
      </c>
      <c r="B49" s="80" t="s">
        <v>45</v>
      </c>
      <c r="C49" s="80" t="s">
        <v>46</v>
      </c>
      <c r="D49" s="80" t="s">
        <v>47</v>
      </c>
      <c r="E49" s="80" t="s">
        <v>48</v>
      </c>
      <c r="F49" s="10" t="s">
        <v>49</v>
      </c>
      <c r="G49" s="10">
        <v>3.93</v>
      </c>
    </row>
    <row r="50" spans="1:7" ht="15">
      <c r="A50" s="81"/>
      <c r="B50" s="81"/>
      <c r="C50" s="81"/>
      <c r="D50" s="81"/>
      <c r="E50" s="81"/>
      <c r="F50" s="10" t="s">
        <v>50</v>
      </c>
      <c r="G50" s="10">
        <v>7.32</v>
      </c>
    </row>
    <row r="51" spans="1:7" ht="24.75">
      <c r="A51" s="14" t="s">
        <v>397</v>
      </c>
      <c r="B51" s="75" t="s">
        <v>398</v>
      </c>
      <c r="C51" s="75" t="s">
        <v>399</v>
      </c>
      <c r="D51" s="75" t="s">
        <v>54</v>
      </c>
      <c r="E51" s="75" t="s">
        <v>55</v>
      </c>
      <c r="F51" s="10" t="s">
        <v>56</v>
      </c>
      <c r="G51" s="10">
        <v>8.84</v>
      </c>
    </row>
    <row r="52" spans="1:7" ht="27">
      <c r="A52" s="13"/>
      <c r="B52" s="76"/>
      <c r="C52" s="76"/>
      <c r="D52" s="76"/>
      <c r="E52" s="76"/>
      <c r="F52" s="10" t="s">
        <v>58</v>
      </c>
      <c r="G52" s="10">
        <v>120.8</v>
      </c>
    </row>
    <row r="53" spans="1:7" ht="15">
      <c r="A53" s="77" t="s">
        <v>67</v>
      </c>
      <c r="B53" s="78"/>
      <c r="C53" s="78"/>
      <c r="D53" s="78"/>
      <c r="E53" s="78"/>
      <c r="F53" s="78"/>
      <c r="G53" s="79"/>
    </row>
    <row r="54" spans="1:7" ht="15">
      <c r="A54" s="82" t="s">
        <v>42</v>
      </c>
      <c r="B54" s="83"/>
      <c r="C54" s="83"/>
      <c r="D54" s="83"/>
      <c r="E54" s="84"/>
      <c r="F54" s="82" t="s">
        <v>43</v>
      </c>
      <c r="G54" s="84"/>
    </row>
    <row r="55" spans="1:7" ht="15">
      <c r="A55" s="80" t="s">
        <v>44</v>
      </c>
      <c r="B55" s="80" t="s">
        <v>45</v>
      </c>
      <c r="C55" s="80" t="s">
        <v>46</v>
      </c>
      <c r="D55" s="80" t="s">
        <v>47</v>
      </c>
      <c r="E55" s="80" t="s">
        <v>48</v>
      </c>
      <c r="F55" s="10" t="s">
        <v>49</v>
      </c>
      <c r="G55" s="10">
        <v>68.94</v>
      </c>
    </row>
    <row r="56" spans="1:7" ht="15">
      <c r="A56" s="81"/>
      <c r="B56" s="81"/>
      <c r="C56" s="81"/>
      <c r="D56" s="81"/>
      <c r="E56" s="81"/>
      <c r="F56" s="10" t="s">
        <v>50</v>
      </c>
      <c r="G56" s="10">
        <v>94.79</v>
      </c>
    </row>
    <row r="57" spans="1:7" ht="15">
      <c r="A57" s="14" t="s">
        <v>400</v>
      </c>
      <c r="B57" s="75" t="s">
        <v>401</v>
      </c>
      <c r="C57" s="75" t="s">
        <v>402</v>
      </c>
      <c r="D57" s="75" t="s">
        <v>54</v>
      </c>
      <c r="E57" s="75" t="s">
        <v>83</v>
      </c>
      <c r="F57" s="10" t="s">
        <v>56</v>
      </c>
      <c r="G57" s="10">
        <v>70.22</v>
      </c>
    </row>
    <row r="58" spans="1:7" ht="27">
      <c r="A58" s="13"/>
      <c r="B58" s="76"/>
      <c r="C58" s="76"/>
      <c r="D58" s="76"/>
      <c r="E58" s="76"/>
      <c r="F58" s="10" t="s">
        <v>58</v>
      </c>
      <c r="G58" s="10">
        <v>74.1</v>
      </c>
    </row>
    <row r="59" spans="1:7" ht="15">
      <c r="A59" s="77" t="s">
        <v>74</v>
      </c>
      <c r="B59" s="78"/>
      <c r="C59" s="78"/>
      <c r="D59" s="78"/>
      <c r="E59" s="78"/>
      <c r="F59" s="78"/>
      <c r="G59" s="79"/>
    </row>
    <row r="60" spans="1:7" ht="15">
      <c r="A60" s="82" t="s">
        <v>42</v>
      </c>
      <c r="B60" s="83"/>
      <c r="C60" s="83"/>
      <c r="D60" s="83"/>
      <c r="E60" s="84"/>
      <c r="F60" s="82" t="s">
        <v>43</v>
      </c>
      <c r="G60" s="84"/>
    </row>
    <row r="61" spans="1:7" ht="15">
      <c r="A61" s="80" t="s">
        <v>44</v>
      </c>
      <c r="B61" s="80" t="s">
        <v>45</v>
      </c>
      <c r="C61" s="80" t="s">
        <v>46</v>
      </c>
      <c r="D61" s="80" t="s">
        <v>47</v>
      </c>
      <c r="E61" s="80" t="s">
        <v>48</v>
      </c>
      <c r="F61" s="10" t="s">
        <v>49</v>
      </c>
      <c r="G61" s="10">
        <v>96.03</v>
      </c>
    </row>
    <row r="62" spans="1:7" ht="15">
      <c r="A62" s="81"/>
      <c r="B62" s="81"/>
      <c r="C62" s="81"/>
      <c r="D62" s="81"/>
      <c r="E62" s="81"/>
      <c r="F62" s="10" t="s">
        <v>50</v>
      </c>
      <c r="G62" s="10">
        <v>60.62</v>
      </c>
    </row>
    <row r="63" spans="1:7" ht="24.75">
      <c r="A63" s="14" t="s">
        <v>403</v>
      </c>
      <c r="B63" s="75" t="s">
        <v>404</v>
      </c>
      <c r="C63" s="75" t="s">
        <v>405</v>
      </c>
      <c r="D63" s="75" t="s">
        <v>54</v>
      </c>
      <c r="E63" s="75" t="s">
        <v>406</v>
      </c>
      <c r="F63" s="10" t="s">
        <v>56</v>
      </c>
      <c r="G63" s="10">
        <v>93.71</v>
      </c>
    </row>
    <row r="64" spans="1:7" ht="27">
      <c r="A64" s="13"/>
      <c r="B64" s="76"/>
      <c r="C64" s="76"/>
      <c r="D64" s="76"/>
      <c r="E64" s="76"/>
      <c r="F64" s="10" t="s">
        <v>58</v>
      </c>
      <c r="G64" s="10">
        <v>154.6</v>
      </c>
    </row>
    <row r="65" spans="1:7" ht="15">
      <c r="A65" s="80" t="s">
        <v>44</v>
      </c>
      <c r="B65" s="80" t="s">
        <v>45</v>
      </c>
      <c r="C65" s="80" t="s">
        <v>46</v>
      </c>
      <c r="D65" s="80" t="s">
        <v>47</v>
      </c>
      <c r="E65" s="80" t="s">
        <v>48</v>
      </c>
      <c r="F65" s="10" t="s">
        <v>49</v>
      </c>
      <c r="G65" s="10">
        <v>89.67</v>
      </c>
    </row>
    <row r="66" spans="1:7" ht="15">
      <c r="A66" s="81"/>
      <c r="B66" s="81"/>
      <c r="C66" s="81"/>
      <c r="D66" s="81"/>
      <c r="E66" s="81"/>
      <c r="F66" s="10" t="s">
        <v>50</v>
      </c>
      <c r="G66" s="10">
        <v>92.24</v>
      </c>
    </row>
    <row r="67" spans="1:7" ht="24.75">
      <c r="A67" s="14" t="s">
        <v>407</v>
      </c>
      <c r="B67" s="75" t="s">
        <v>404</v>
      </c>
      <c r="C67" s="75" t="s">
        <v>408</v>
      </c>
      <c r="D67" s="75" t="s">
        <v>54</v>
      </c>
      <c r="E67" s="75" t="s">
        <v>406</v>
      </c>
      <c r="F67" s="10" t="s">
        <v>56</v>
      </c>
      <c r="G67" s="10">
        <v>100</v>
      </c>
    </row>
    <row r="68" spans="1:7" ht="27">
      <c r="A68" s="13"/>
      <c r="B68" s="76"/>
      <c r="C68" s="76"/>
      <c r="D68" s="76"/>
      <c r="E68" s="76"/>
      <c r="F68" s="10" t="s">
        <v>58</v>
      </c>
      <c r="G68" s="10">
        <v>108.4</v>
      </c>
    </row>
    <row r="69" spans="1:7" ht="15">
      <c r="A69" s="77" t="s">
        <v>87</v>
      </c>
      <c r="B69" s="78"/>
      <c r="C69" s="78"/>
      <c r="D69" s="78"/>
      <c r="E69" s="78"/>
      <c r="F69" s="78"/>
      <c r="G69" s="79"/>
    </row>
    <row r="70" spans="1:7" ht="15">
      <c r="A70" s="72" t="s">
        <v>57</v>
      </c>
      <c r="B70" s="73"/>
      <c r="C70" s="73"/>
      <c r="D70" s="73"/>
      <c r="E70" s="73"/>
      <c r="F70" s="73"/>
      <c r="G70" s="74"/>
    </row>
    <row r="71" spans="1:7" ht="15">
      <c r="A71" s="15" t="s">
        <v>88</v>
      </c>
      <c r="B71" s="69"/>
      <c r="C71" s="70"/>
      <c r="D71" s="70"/>
      <c r="E71" s="70"/>
      <c r="F71" s="70"/>
      <c r="G71" s="71"/>
    </row>
    <row r="72" spans="1:7" ht="15">
      <c r="A72" s="15" t="s">
        <v>89</v>
      </c>
      <c r="B72" s="69"/>
      <c r="C72" s="70"/>
      <c r="D72" s="70"/>
      <c r="E72" s="70"/>
      <c r="F72" s="70"/>
      <c r="G72" s="71"/>
    </row>
    <row r="73" spans="1:7" ht="15">
      <c r="A73" s="15" t="s">
        <v>90</v>
      </c>
      <c r="B73" s="60" t="s">
        <v>91</v>
      </c>
      <c r="C73" s="61"/>
      <c r="D73" s="61"/>
      <c r="E73" s="61"/>
      <c r="F73" s="61"/>
      <c r="G73" s="62"/>
    </row>
    <row r="74" spans="1:7" ht="15">
      <c r="A74" s="72" t="s">
        <v>59</v>
      </c>
      <c r="B74" s="73"/>
      <c r="C74" s="73"/>
      <c r="D74" s="73"/>
      <c r="E74" s="73"/>
      <c r="F74" s="73"/>
      <c r="G74" s="74"/>
    </row>
    <row r="75" spans="1:7" ht="42.75" customHeight="1">
      <c r="A75" s="15" t="s">
        <v>88</v>
      </c>
      <c r="B75" s="66" t="s">
        <v>92</v>
      </c>
      <c r="C75" s="67"/>
      <c r="D75" s="67"/>
      <c r="E75" s="67"/>
      <c r="F75" s="67"/>
      <c r="G75" s="68"/>
    </row>
    <row r="76" spans="1:7" ht="15">
      <c r="A76" s="15" t="s">
        <v>89</v>
      </c>
      <c r="B76" s="69"/>
      <c r="C76" s="70"/>
      <c r="D76" s="70"/>
      <c r="E76" s="70"/>
      <c r="F76" s="70"/>
      <c r="G76" s="71"/>
    </row>
    <row r="77" spans="1:7" ht="15">
      <c r="A77" s="15" t="s">
        <v>90</v>
      </c>
      <c r="B77" s="60" t="s">
        <v>93</v>
      </c>
      <c r="C77" s="61"/>
      <c r="D77" s="61"/>
      <c r="E77" s="61"/>
      <c r="F77" s="61"/>
      <c r="G77" s="62"/>
    </row>
    <row r="78" spans="1:7" ht="15">
      <c r="A78" s="72" t="s">
        <v>397</v>
      </c>
      <c r="B78" s="73"/>
      <c r="C78" s="73"/>
      <c r="D78" s="73"/>
      <c r="E78" s="73"/>
      <c r="F78" s="73"/>
      <c r="G78" s="74"/>
    </row>
    <row r="79" spans="1:7" ht="39.75" customHeight="1">
      <c r="A79" s="15" t="s">
        <v>88</v>
      </c>
      <c r="B79" s="66" t="s">
        <v>409</v>
      </c>
      <c r="C79" s="67"/>
      <c r="D79" s="67"/>
      <c r="E79" s="67"/>
      <c r="F79" s="67"/>
      <c r="G79" s="68"/>
    </row>
    <row r="80" spans="1:7" ht="15">
      <c r="A80" s="15" t="s">
        <v>89</v>
      </c>
      <c r="B80" s="69"/>
      <c r="C80" s="70"/>
      <c r="D80" s="70"/>
      <c r="E80" s="70"/>
      <c r="F80" s="70"/>
      <c r="G80" s="71"/>
    </row>
    <row r="81" spans="1:7" ht="15">
      <c r="A81" s="15" t="s">
        <v>90</v>
      </c>
      <c r="B81" s="60" t="s">
        <v>93</v>
      </c>
      <c r="C81" s="61"/>
      <c r="D81" s="61"/>
      <c r="E81" s="61"/>
      <c r="F81" s="61"/>
      <c r="G81" s="62"/>
    </row>
    <row r="82" spans="1:7" ht="15">
      <c r="A82" s="72" t="s">
        <v>400</v>
      </c>
      <c r="B82" s="73"/>
      <c r="C82" s="73"/>
      <c r="D82" s="73"/>
      <c r="E82" s="73"/>
      <c r="F82" s="73"/>
      <c r="G82" s="74"/>
    </row>
    <row r="83" spans="1:7" ht="15">
      <c r="A83" s="15" t="s">
        <v>88</v>
      </c>
      <c r="B83" s="66" t="s">
        <v>410</v>
      </c>
      <c r="C83" s="67"/>
      <c r="D83" s="67"/>
      <c r="E83" s="67"/>
      <c r="F83" s="67"/>
      <c r="G83" s="68"/>
    </row>
    <row r="84" spans="1:7" ht="15">
      <c r="A84" s="15" t="s">
        <v>89</v>
      </c>
      <c r="B84" s="69"/>
      <c r="C84" s="70"/>
      <c r="D84" s="70"/>
      <c r="E84" s="70"/>
      <c r="F84" s="70"/>
      <c r="G84" s="71"/>
    </row>
    <row r="85" spans="1:7" ht="15">
      <c r="A85" s="15" t="s">
        <v>90</v>
      </c>
      <c r="B85" s="60" t="s">
        <v>93</v>
      </c>
      <c r="C85" s="61"/>
      <c r="D85" s="61"/>
      <c r="E85" s="61"/>
      <c r="F85" s="61"/>
      <c r="G85" s="62"/>
    </row>
    <row r="86" spans="1:7" ht="15">
      <c r="A86" s="72" t="s">
        <v>403</v>
      </c>
      <c r="B86" s="73"/>
      <c r="C86" s="73"/>
      <c r="D86" s="73"/>
      <c r="E86" s="73"/>
      <c r="F86" s="73"/>
      <c r="G86" s="74"/>
    </row>
    <row r="87" spans="1:7" ht="15">
      <c r="A87" s="15" t="s">
        <v>88</v>
      </c>
      <c r="B87" s="66" t="s">
        <v>411</v>
      </c>
      <c r="C87" s="67"/>
      <c r="D87" s="67"/>
      <c r="E87" s="67"/>
      <c r="F87" s="67"/>
      <c r="G87" s="68"/>
    </row>
    <row r="88" spans="1:7" ht="15">
      <c r="A88" s="15" t="s">
        <v>89</v>
      </c>
      <c r="B88" s="69"/>
      <c r="C88" s="70"/>
      <c r="D88" s="70"/>
      <c r="E88" s="70"/>
      <c r="F88" s="70"/>
      <c r="G88" s="71"/>
    </row>
    <row r="89" spans="1:7" ht="15">
      <c r="A89" s="15" t="s">
        <v>90</v>
      </c>
      <c r="B89" s="60" t="s">
        <v>93</v>
      </c>
      <c r="C89" s="61"/>
      <c r="D89" s="61"/>
      <c r="E89" s="61"/>
      <c r="F89" s="61"/>
      <c r="G89" s="62"/>
    </row>
    <row r="90" spans="1:7" ht="15">
      <c r="A90" s="72" t="s">
        <v>407</v>
      </c>
      <c r="B90" s="73"/>
      <c r="C90" s="73"/>
      <c r="D90" s="73"/>
      <c r="E90" s="73"/>
      <c r="F90" s="73"/>
      <c r="G90" s="74"/>
    </row>
    <row r="91" spans="1:7" ht="15">
      <c r="A91" s="15" t="s">
        <v>88</v>
      </c>
      <c r="B91" s="66" t="s">
        <v>412</v>
      </c>
      <c r="C91" s="67"/>
      <c r="D91" s="67"/>
      <c r="E91" s="67"/>
      <c r="F91" s="67"/>
      <c r="G91" s="68"/>
    </row>
    <row r="92" spans="1:7" ht="15">
      <c r="A92" s="15" t="s">
        <v>89</v>
      </c>
      <c r="B92" s="69"/>
      <c r="C92" s="70"/>
      <c r="D92" s="70"/>
      <c r="E92" s="70"/>
      <c r="F92" s="70"/>
      <c r="G92" s="71"/>
    </row>
    <row r="93" spans="1:7" ht="15">
      <c r="A93" s="15" t="s">
        <v>90</v>
      </c>
      <c r="B93" s="60" t="s">
        <v>93</v>
      </c>
      <c r="C93" s="61"/>
      <c r="D93" s="61"/>
      <c r="E93" s="61"/>
      <c r="F93" s="61"/>
      <c r="G93" s="62"/>
    </row>
    <row r="94" spans="1:7" ht="15">
      <c r="A94" s="63"/>
      <c r="B94" s="64"/>
      <c r="C94" s="64"/>
      <c r="D94" s="64"/>
      <c r="E94" s="64"/>
      <c r="F94" s="64"/>
      <c r="G94" s="65"/>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8" sqref="A8:G8"/>
    </sheetView>
  </sheetViews>
  <sheetFormatPr defaultColWidth="11.421875" defaultRowHeight="15"/>
  <cols>
    <col min="1" max="3" width="45.7109375" style="0" bestFit="1" customWidth="1"/>
    <col min="4" max="4" width="22.00390625" style="0" customWidth="1"/>
    <col min="5" max="5" width="25.421875" style="0" customWidth="1"/>
    <col min="6" max="6" width="45.7109375" style="0" bestFit="1" customWidth="1"/>
    <col min="7" max="7" width="13.28125" style="0" customWidth="1"/>
  </cols>
  <sheetData>
    <row r="1" spans="1:7" ht="39.75" customHeight="1" thickBot="1">
      <c r="A1" s="126" t="s">
        <v>0</v>
      </c>
      <c r="B1" s="126"/>
      <c r="C1" s="126"/>
      <c r="D1" s="52" t="s">
        <v>1</v>
      </c>
      <c r="E1" s="52"/>
      <c r="F1" s="52"/>
      <c r="G1" s="52"/>
    </row>
    <row r="2" spans="1:7" ht="15.75" thickTop="1">
      <c r="A2" s="113"/>
      <c r="B2" s="113"/>
      <c r="C2" s="113"/>
      <c r="D2" s="113"/>
      <c r="E2" s="113"/>
      <c r="F2" s="113"/>
      <c r="G2" s="113"/>
    </row>
    <row r="3" spans="1:7" ht="15">
      <c r="A3" s="106" t="s">
        <v>2</v>
      </c>
      <c r="B3" s="107"/>
      <c r="C3" s="107"/>
      <c r="D3" s="107"/>
      <c r="E3" s="107"/>
      <c r="F3" s="107"/>
      <c r="G3" s="108"/>
    </row>
    <row r="4" spans="1:7" ht="15">
      <c r="A4" s="120" t="s">
        <v>3</v>
      </c>
      <c r="B4" s="121"/>
      <c r="C4" s="122"/>
      <c r="D4" s="123" t="s">
        <v>413</v>
      </c>
      <c r="E4" s="124"/>
      <c r="F4" s="124"/>
      <c r="G4" s="125"/>
    </row>
    <row r="5" spans="1:7" ht="15">
      <c r="A5" s="120" t="s">
        <v>5</v>
      </c>
      <c r="B5" s="121"/>
      <c r="C5" s="122"/>
      <c r="D5" s="123" t="s">
        <v>6</v>
      </c>
      <c r="E5" s="124"/>
      <c r="F5" s="124"/>
      <c r="G5" s="125"/>
    </row>
    <row r="6" spans="1:7" ht="15">
      <c r="A6" s="120" t="s">
        <v>7</v>
      </c>
      <c r="B6" s="121"/>
      <c r="C6" s="122"/>
      <c r="D6" s="123" t="s">
        <v>124</v>
      </c>
      <c r="E6" s="124"/>
      <c r="F6" s="124"/>
      <c r="G6" s="125"/>
    </row>
    <row r="7" spans="1:7" ht="27" customHeight="1">
      <c r="A7" s="120" t="s">
        <v>9</v>
      </c>
      <c r="B7" s="121"/>
      <c r="C7" s="122"/>
      <c r="D7" s="123" t="s">
        <v>463</v>
      </c>
      <c r="E7" s="124"/>
      <c r="F7" s="124"/>
      <c r="G7" s="125"/>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16</v>
      </c>
      <c r="C14" s="119"/>
      <c r="D14" s="119"/>
      <c r="E14" s="119"/>
      <c r="F14" s="119"/>
      <c r="G14" s="99"/>
    </row>
    <row r="15" spans="1:7" ht="15">
      <c r="A15" s="5"/>
      <c r="B15" s="109" t="s">
        <v>17</v>
      </c>
      <c r="C15" s="109"/>
      <c r="D15" s="109"/>
      <c r="E15" s="109"/>
      <c r="F15" s="109"/>
      <c r="G15" s="110"/>
    </row>
    <row r="16" spans="1:7" ht="15">
      <c r="A16" s="5"/>
      <c r="B16" s="2"/>
      <c r="C16" s="2"/>
      <c r="D16" s="2"/>
      <c r="E16" s="2"/>
      <c r="F16" s="2"/>
      <c r="G16" s="3"/>
    </row>
    <row r="17" spans="1:7" ht="15">
      <c r="A17" s="5"/>
      <c r="B17" s="111"/>
      <c r="C17" s="111"/>
      <c r="D17" s="111"/>
      <c r="E17" s="111"/>
      <c r="F17" s="111"/>
      <c r="G17" s="112"/>
    </row>
    <row r="18" spans="1:7" ht="15">
      <c r="A18" s="5"/>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22</v>
      </c>
      <c r="B24" s="104"/>
      <c r="C24" s="104"/>
      <c r="D24" s="104"/>
      <c r="E24" s="104"/>
      <c r="F24" s="104"/>
      <c r="G24" s="105"/>
    </row>
    <row r="25" spans="1:7" ht="15">
      <c r="A25" s="106" t="s">
        <v>23</v>
      </c>
      <c r="B25" s="107"/>
      <c r="C25" s="107"/>
      <c r="D25" s="107"/>
      <c r="E25" s="107"/>
      <c r="F25" s="107"/>
      <c r="G25" s="108"/>
    </row>
    <row r="26" spans="1:7" ht="15">
      <c r="A26" s="72" t="s">
        <v>24</v>
      </c>
      <c r="B26" s="74"/>
      <c r="C26" s="66" t="s">
        <v>25</v>
      </c>
      <c r="D26" s="67"/>
      <c r="E26" s="67"/>
      <c r="F26" s="67"/>
      <c r="G26" s="68"/>
    </row>
    <row r="27" spans="1:7" ht="15">
      <c r="A27" s="72" t="s">
        <v>26</v>
      </c>
      <c r="B27" s="74"/>
      <c r="C27" s="66" t="s">
        <v>27</v>
      </c>
      <c r="D27" s="67"/>
      <c r="E27" s="67"/>
      <c r="F27" s="67"/>
      <c r="G27" s="68"/>
    </row>
    <row r="28" spans="1:7" ht="15">
      <c r="A28" s="72" t="s">
        <v>28</v>
      </c>
      <c r="B28" s="74"/>
      <c r="C28" s="66" t="s">
        <v>414</v>
      </c>
      <c r="D28" s="67"/>
      <c r="E28" s="67"/>
      <c r="F28" s="67"/>
      <c r="G28" s="68"/>
    </row>
    <row r="29" spans="1:7" ht="15">
      <c r="A29" s="72" t="s">
        <v>30</v>
      </c>
      <c r="B29" s="74"/>
      <c r="C29" s="66" t="s">
        <v>126</v>
      </c>
      <c r="D29" s="67"/>
      <c r="E29" s="67"/>
      <c r="F29" s="67"/>
      <c r="G29" s="68"/>
    </row>
    <row r="30" spans="1:7" ht="15">
      <c r="A30" s="77" t="s">
        <v>32</v>
      </c>
      <c r="B30" s="78"/>
      <c r="C30" s="78"/>
      <c r="D30" s="78"/>
      <c r="E30" s="78"/>
      <c r="F30" s="78"/>
      <c r="G30" s="79"/>
    </row>
    <row r="31" spans="1:7" ht="15">
      <c r="A31" s="88"/>
      <c r="B31" s="89"/>
      <c r="C31" s="89"/>
      <c r="D31" s="90"/>
      <c r="E31" s="7" t="s">
        <v>33</v>
      </c>
      <c r="F31" s="7" t="s">
        <v>34</v>
      </c>
      <c r="G31" s="7" t="s">
        <v>35</v>
      </c>
    </row>
    <row r="32" spans="1:7" ht="15">
      <c r="A32" s="91"/>
      <c r="B32" s="92"/>
      <c r="C32" s="92"/>
      <c r="D32" s="93"/>
      <c r="E32" s="8" t="s">
        <v>36</v>
      </c>
      <c r="F32" s="8" t="s">
        <v>36</v>
      </c>
      <c r="G32" s="8" t="s">
        <v>37</v>
      </c>
    </row>
    <row r="33" spans="1:7" ht="15">
      <c r="A33" s="94" t="s">
        <v>38</v>
      </c>
      <c r="B33" s="95"/>
      <c r="C33" s="95"/>
      <c r="D33" s="96"/>
      <c r="E33" s="9">
        <v>4640</v>
      </c>
      <c r="F33" s="9">
        <v>3553.18098715</v>
      </c>
      <c r="G33" s="9">
        <v>76.57717644719827</v>
      </c>
    </row>
    <row r="34" spans="1:7" ht="15">
      <c r="A34" s="94" t="s">
        <v>39</v>
      </c>
      <c r="B34" s="95"/>
      <c r="C34" s="95"/>
      <c r="D34" s="96"/>
      <c r="E34" s="9">
        <v>3553.18098715</v>
      </c>
      <c r="F34" s="9">
        <v>3553.18098715</v>
      </c>
      <c r="G34" s="9">
        <v>100</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15">
      <c r="A38" s="80" t="s">
        <v>44</v>
      </c>
      <c r="B38" s="80" t="s">
        <v>45</v>
      </c>
      <c r="C38" s="80" t="s">
        <v>46</v>
      </c>
      <c r="D38" s="80" t="s">
        <v>47</v>
      </c>
      <c r="E38" s="80" t="s">
        <v>48</v>
      </c>
      <c r="F38" s="10" t="s">
        <v>49</v>
      </c>
      <c r="G38" s="10">
        <v>0.18</v>
      </c>
    </row>
    <row r="39" spans="1:7" ht="15">
      <c r="A39" s="81"/>
      <c r="B39" s="81"/>
      <c r="C39" s="81"/>
      <c r="D39" s="81"/>
      <c r="E39" s="81"/>
      <c r="F39" s="10" t="s">
        <v>50</v>
      </c>
      <c r="G39" s="10">
        <v>0.18</v>
      </c>
    </row>
    <row r="40" spans="1:7" ht="15">
      <c r="A40" s="11" t="s">
        <v>51</v>
      </c>
      <c r="B40" s="75" t="s">
        <v>415</v>
      </c>
      <c r="C40" s="75" t="s">
        <v>53</v>
      </c>
      <c r="D40" s="75" t="s">
        <v>54</v>
      </c>
      <c r="E40" s="75" t="s">
        <v>55</v>
      </c>
      <c r="F40" s="86" t="s">
        <v>56</v>
      </c>
      <c r="G40" s="86">
        <v>0.18</v>
      </c>
    </row>
    <row r="41" spans="1:7" ht="56.25" customHeight="1">
      <c r="A41" s="12" t="s">
        <v>57</v>
      </c>
      <c r="B41" s="85"/>
      <c r="C41" s="85"/>
      <c r="D41" s="85"/>
      <c r="E41" s="85"/>
      <c r="F41" s="87"/>
      <c r="G41" s="87"/>
    </row>
    <row r="42" spans="1:7" ht="27">
      <c r="A42" s="13"/>
      <c r="B42" s="76"/>
      <c r="C42" s="76"/>
      <c r="D42" s="76"/>
      <c r="E42" s="76"/>
      <c r="F42" s="10" t="s">
        <v>58</v>
      </c>
      <c r="G42" s="10">
        <v>100</v>
      </c>
    </row>
    <row r="43" spans="1:7" ht="15">
      <c r="A43" s="80" t="s">
        <v>44</v>
      </c>
      <c r="B43" s="80" t="s">
        <v>45</v>
      </c>
      <c r="C43" s="80" t="s">
        <v>46</v>
      </c>
      <c r="D43" s="80" t="s">
        <v>47</v>
      </c>
      <c r="E43" s="80" t="s">
        <v>48</v>
      </c>
      <c r="F43" s="10" t="s">
        <v>49</v>
      </c>
      <c r="G43" s="10">
        <v>0.59</v>
      </c>
    </row>
    <row r="44" spans="1:7" ht="15">
      <c r="A44" s="81"/>
      <c r="B44" s="81"/>
      <c r="C44" s="81"/>
      <c r="D44" s="81"/>
      <c r="E44" s="81"/>
      <c r="F44" s="10" t="s">
        <v>50</v>
      </c>
      <c r="G44" s="10">
        <v>0.55</v>
      </c>
    </row>
    <row r="45" spans="1:7" ht="44.25" customHeight="1">
      <c r="A45" s="14" t="s">
        <v>59</v>
      </c>
      <c r="B45" s="75" t="s">
        <v>415</v>
      </c>
      <c r="C45" s="75" t="s">
        <v>60</v>
      </c>
      <c r="D45" s="75" t="s">
        <v>54</v>
      </c>
      <c r="E45" s="75" t="s">
        <v>55</v>
      </c>
      <c r="F45" s="10" t="s">
        <v>56</v>
      </c>
      <c r="G45" s="10">
        <v>0.57</v>
      </c>
    </row>
    <row r="46" spans="1:7" ht="44.25" customHeight="1">
      <c r="A46" s="13"/>
      <c r="B46" s="76"/>
      <c r="C46" s="76"/>
      <c r="D46" s="76"/>
      <c r="E46" s="76"/>
      <c r="F46" s="10" t="s">
        <v>58</v>
      </c>
      <c r="G46" s="10">
        <v>104.2</v>
      </c>
    </row>
    <row r="47" spans="1:7" ht="15">
      <c r="A47" s="77" t="s">
        <v>61</v>
      </c>
      <c r="B47" s="78"/>
      <c r="C47" s="78"/>
      <c r="D47" s="78"/>
      <c r="E47" s="78"/>
      <c r="F47" s="78"/>
      <c r="G47" s="79"/>
    </row>
    <row r="48" spans="1:7" ht="15">
      <c r="A48" s="82" t="s">
        <v>42</v>
      </c>
      <c r="B48" s="83"/>
      <c r="C48" s="83"/>
      <c r="D48" s="83"/>
      <c r="E48" s="84"/>
      <c r="F48" s="82" t="s">
        <v>43</v>
      </c>
      <c r="G48" s="84"/>
    </row>
    <row r="49" spans="1:7" ht="15">
      <c r="A49" s="80" t="s">
        <v>44</v>
      </c>
      <c r="B49" s="80" t="s">
        <v>45</v>
      </c>
      <c r="C49" s="80" t="s">
        <v>46</v>
      </c>
      <c r="D49" s="80" t="s">
        <v>47</v>
      </c>
      <c r="E49" s="80" t="s">
        <v>48</v>
      </c>
      <c r="F49" s="10" t="s">
        <v>49</v>
      </c>
      <c r="G49" s="10">
        <v>1.08</v>
      </c>
    </row>
    <row r="50" spans="1:7" ht="15">
      <c r="A50" s="81"/>
      <c r="B50" s="81"/>
      <c r="C50" s="81"/>
      <c r="D50" s="81"/>
      <c r="E50" s="81"/>
      <c r="F50" s="10" t="s">
        <v>50</v>
      </c>
      <c r="G50" s="10">
        <v>1.08</v>
      </c>
    </row>
    <row r="51" spans="1:7" ht="24.75">
      <c r="A51" s="14" t="s">
        <v>416</v>
      </c>
      <c r="B51" s="75" t="s">
        <v>417</v>
      </c>
      <c r="C51" s="75" t="s">
        <v>418</v>
      </c>
      <c r="D51" s="75" t="s">
        <v>419</v>
      </c>
      <c r="E51" s="75" t="s">
        <v>55</v>
      </c>
      <c r="F51" s="10" t="s">
        <v>56</v>
      </c>
      <c r="G51" s="10">
        <v>1.03</v>
      </c>
    </row>
    <row r="52" spans="1:7" ht="27">
      <c r="A52" s="13"/>
      <c r="B52" s="76"/>
      <c r="C52" s="76"/>
      <c r="D52" s="76"/>
      <c r="E52" s="76"/>
      <c r="F52" s="10" t="s">
        <v>58</v>
      </c>
      <c r="G52" s="10">
        <v>95</v>
      </c>
    </row>
    <row r="53" spans="1:7" ht="15">
      <c r="A53" s="77" t="s">
        <v>67</v>
      </c>
      <c r="B53" s="78"/>
      <c r="C53" s="78"/>
      <c r="D53" s="78"/>
      <c r="E53" s="78"/>
      <c r="F53" s="78"/>
      <c r="G53" s="79"/>
    </row>
    <row r="54" spans="1:7" ht="15">
      <c r="A54" s="82" t="s">
        <v>42</v>
      </c>
      <c r="B54" s="83"/>
      <c r="C54" s="83"/>
      <c r="D54" s="83"/>
      <c r="E54" s="84"/>
      <c r="F54" s="82" t="s">
        <v>43</v>
      </c>
      <c r="G54" s="84"/>
    </row>
    <row r="55" spans="1:7" ht="15">
      <c r="A55" s="80" t="s">
        <v>44</v>
      </c>
      <c r="B55" s="80" t="s">
        <v>45</v>
      </c>
      <c r="C55" s="80" t="s">
        <v>46</v>
      </c>
      <c r="D55" s="80" t="s">
        <v>47</v>
      </c>
      <c r="E55" s="80" t="s">
        <v>48</v>
      </c>
      <c r="F55" s="10" t="s">
        <v>49</v>
      </c>
      <c r="G55" s="10">
        <v>61.5</v>
      </c>
    </row>
    <row r="56" spans="1:7" ht="15">
      <c r="A56" s="81"/>
      <c r="B56" s="81"/>
      <c r="C56" s="81"/>
      <c r="D56" s="81"/>
      <c r="E56" s="81"/>
      <c r="F56" s="10" t="s">
        <v>50</v>
      </c>
      <c r="G56" s="10">
        <v>61.5</v>
      </c>
    </row>
    <row r="57" spans="1:7" ht="24.75">
      <c r="A57" s="14" t="s">
        <v>420</v>
      </c>
      <c r="B57" s="75" t="s">
        <v>421</v>
      </c>
      <c r="C57" s="75" t="s">
        <v>422</v>
      </c>
      <c r="D57" s="75" t="s">
        <v>54</v>
      </c>
      <c r="E57" s="75" t="s">
        <v>83</v>
      </c>
      <c r="F57" s="10" t="s">
        <v>56</v>
      </c>
      <c r="G57" s="10">
        <v>57.7</v>
      </c>
    </row>
    <row r="58" spans="1:7" ht="27">
      <c r="A58" s="13"/>
      <c r="B58" s="76"/>
      <c r="C58" s="76"/>
      <c r="D58" s="76"/>
      <c r="E58" s="76"/>
      <c r="F58" s="10" t="s">
        <v>58</v>
      </c>
      <c r="G58" s="10">
        <v>93.8</v>
      </c>
    </row>
    <row r="59" spans="1:7" ht="15">
      <c r="A59" s="77" t="s">
        <v>74</v>
      </c>
      <c r="B59" s="78"/>
      <c r="C59" s="78"/>
      <c r="D59" s="78"/>
      <c r="E59" s="78"/>
      <c r="F59" s="78"/>
      <c r="G59" s="79"/>
    </row>
    <row r="60" spans="1:7" ht="15">
      <c r="A60" s="82" t="s">
        <v>42</v>
      </c>
      <c r="B60" s="83"/>
      <c r="C60" s="83"/>
      <c r="D60" s="83"/>
      <c r="E60" s="84"/>
      <c r="F60" s="82" t="s">
        <v>43</v>
      </c>
      <c r="G60" s="84"/>
    </row>
    <row r="61" spans="1:7" ht="15">
      <c r="A61" s="80" t="s">
        <v>44</v>
      </c>
      <c r="B61" s="80" t="s">
        <v>45</v>
      </c>
      <c r="C61" s="80" t="s">
        <v>46</v>
      </c>
      <c r="D61" s="80" t="s">
        <v>47</v>
      </c>
      <c r="E61" s="80" t="s">
        <v>48</v>
      </c>
      <c r="F61" s="10" t="s">
        <v>49</v>
      </c>
      <c r="G61" s="10">
        <v>96.88</v>
      </c>
    </row>
    <row r="62" spans="1:7" ht="15">
      <c r="A62" s="81"/>
      <c r="B62" s="81"/>
      <c r="C62" s="81"/>
      <c r="D62" s="81"/>
      <c r="E62" s="81"/>
      <c r="F62" s="10" t="s">
        <v>50</v>
      </c>
      <c r="G62" s="10">
        <v>96.88</v>
      </c>
    </row>
    <row r="63" spans="1:7" ht="24.75">
      <c r="A63" s="14" t="s">
        <v>423</v>
      </c>
      <c r="B63" s="75" t="s">
        <v>167</v>
      </c>
      <c r="C63" s="75" t="s">
        <v>424</v>
      </c>
      <c r="D63" s="75" t="s">
        <v>54</v>
      </c>
      <c r="E63" s="75" t="s">
        <v>83</v>
      </c>
      <c r="F63" s="10" t="s">
        <v>56</v>
      </c>
      <c r="G63" s="10">
        <v>95.32</v>
      </c>
    </row>
    <row r="64" spans="1:7" ht="27">
      <c r="A64" s="13"/>
      <c r="B64" s="76"/>
      <c r="C64" s="76"/>
      <c r="D64" s="76"/>
      <c r="E64" s="76"/>
      <c r="F64" s="10" t="s">
        <v>58</v>
      </c>
      <c r="G64" s="10">
        <v>98.4</v>
      </c>
    </row>
    <row r="65" spans="1:7" ht="15">
      <c r="A65" s="80" t="s">
        <v>44</v>
      </c>
      <c r="B65" s="80" t="s">
        <v>45</v>
      </c>
      <c r="C65" s="80" t="s">
        <v>46</v>
      </c>
      <c r="D65" s="80" t="s">
        <v>47</v>
      </c>
      <c r="E65" s="80" t="s">
        <v>48</v>
      </c>
      <c r="F65" s="10" t="s">
        <v>49</v>
      </c>
      <c r="G65" s="10">
        <v>100</v>
      </c>
    </row>
    <row r="66" spans="1:7" ht="15">
      <c r="A66" s="81"/>
      <c r="B66" s="81"/>
      <c r="C66" s="81"/>
      <c r="D66" s="81"/>
      <c r="E66" s="81"/>
      <c r="F66" s="10" t="s">
        <v>50</v>
      </c>
      <c r="G66" s="10">
        <v>100</v>
      </c>
    </row>
    <row r="67" spans="1:7" ht="15">
      <c r="A67" s="14" t="s">
        <v>425</v>
      </c>
      <c r="B67" s="75" t="s">
        <v>426</v>
      </c>
      <c r="C67" s="75" t="s">
        <v>427</v>
      </c>
      <c r="D67" s="75" t="s">
        <v>54</v>
      </c>
      <c r="E67" s="75" t="s">
        <v>83</v>
      </c>
      <c r="F67" s="10" t="s">
        <v>56</v>
      </c>
      <c r="G67" s="10">
        <v>100</v>
      </c>
    </row>
    <row r="68" spans="1:7" ht="27">
      <c r="A68" s="13"/>
      <c r="B68" s="76"/>
      <c r="C68" s="76"/>
      <c r="D68" s="76"/>
      <c r="E68" s="76"/>
      <c r="F68" s="10" t="s">
        <v>58</v>
      </c>
      <c r="G68" s="10">
        <v>100</v>
      </c>
    </row>
    <row r="69" spans="1:7" ht="15">
      <c r="A69" s="80" t="s">
        <v>44</v>
      </c>
      <c r="B69" s="80" t="s">
        <v>45</v>
      </c>
      <c r="C69" s="80" t="s">
        <v>46</v>
      </c>
      <c r="D69" s="80" t="s">
        <v>47</v>
      </c>
      <c r="E69" s="80" t="s">
        <v>48</v>
      </c>
      <c r="F69" s="10" t="s">
        <v>49</v>
      </c>
      <c r="G69" s="10">
        <v>100</v>
      </c>
    </row>
    <row r="70" spans="1:7" ht="15">
      <c r="A70" s="81"/>
      <c r="B70" s="81"/>
      <c r="C70" s="81"/>
      <c r="D70" s="81"/>
      <c r="E70" s="81"/>
      <c r="F70" s="10" t="s">
        <v>50</v>
      </c>
      <c r="G70" s="10">
        <v>100</v>
      </c>
    </row>
    <row r="71" spans="1:7" ht="24.75">
      <c r="A71" s="14" t="s">
        <v>428</v>
      </c>
      <c r="B71" s="75" t="s">
        <v>361</v>
      </c>
      <c r="C71" s="75" t="s">
        <v>429</v>
      </c>
      <c r="D71" s="75" t="s">
        <v>54</v>
      </c>
      <c r="E71" s="75" t="s">
        <v>83</v>
      </c>
      <c r="F71" s="10" t="s">
        <v>56</v>
      </c>
      <c r="G71" s="10">
        <v>100</v>
      </c>
    </row>
    <row r="72" spans="1:7" ht="27">
      <c r="A72" s="13"/>
      <c r="B72" s="76"/>
      <c r="C72" s="76"/>
      <c r="D72" s="76"/>
      <c r="E72" s="76"/>
      <c r="F72" s="10" t="s">
        <v>58</v>
      </c>
      <c r="G72" s="10">
        <v>100</v>
      </c>
    </row>
    <row r="73" spans="1:7" ht="15">
      <c r="A73" s="77" t="s">
        <v>87</v>
      </c>
      <c r="B73" s="78"/>
      <c r="C73" s="78"/>
      <c r="D73" s="78"/>
      <c r="E73" s="78"/>
      <c r="F73" s="78"/>
      <c r="G73" s="79"/>
    </row>
    <row r="74" spans="1:7" ht="15">
      <c r="A74" s="72" t="s">
        <v>57</v>
      </c>
      <c r="B74" s="73"/>
      <c r="C74" s="73"/>
      <c r="D74" s="73"/>
      <c r="E74" s="73"/>
      <c r="F74" s="73"/>
      <c r="G74" s="74"/>
    </row>
    <row r="75" spans="1:7" ht="15">
      <c r="A75" s="15" t="s">
        <v>88</v>
      </c>
      <c r="B75" s="69"/>
      <c r="C75" s="70"/>
      <c r="D75" s="70"/>
      <c r="E75" s="70"/>
      <c r="F75" s="70"/>
      <c r="G75" s="71"/>
    </row>
    <row r="76" spans="1:7" ht="15">
      <c r="A76" s="15" t="s">
        <v>89</v>
      </c>
      <c r="B76" s="69"/>
      <c r="C76" s="70"/>
      <c r="D76" s="70"/>
      <c r="E76" s="70"/>
      <c r="F76" s="70"/>
      <c r="G76" s="71"/>
    </row>
    <row r="77" spans="1:7" ht="15">
      <c r="A77" s="15" t="s">
        <v>90</v>
      </c>
      <c r="B77" s="60" t="s">
        <v>91</v>
      </c>
      <c r="C77" s="61"/>
      <c r="D77" s="61"/>
      <c r="E77" s="61"/>
      <c r="F77" s="61"/>
      <c r="G77" s="62"/>
    </row>
    <row r="78" spans="1:7" ht="15">
      <c r="A78" s="72" t="s">
        <v>59</v>
      </c>
      <c r="B78" s="73"/>
      <c r="C78" s="73"/>
      <c r="D78" s="73"/>
      <c r="E78" s="73"/>
      <c r="F78" s="73"/>
      <c r="G78" s="74"/>
    </row>
    <row r="79" spans="1:7" ht="41.25" customHeight="1">
      <c r="A79" s="15" t="s">
        <v>88</v>
      </c>
      <c r="B79" s="66" t="s">
        <v>92</v>
      </c>
      <c r="C79" s="67"/>
      <c r="D79" s="67"/>
      <c r="E79" s="67"/>
      <c r="F79" s="67"/>
      <c r="G79" s="68"/>
    </row>
    <row r="80" spans="1:7" ht="15">
      <c r="A80" s="15" t="s">
        <v>89</v>
      </c>
      <c r="B80" s="69"/>
      <c r="C80" s="70"/>
      <c r="D80" s="70"/>
      <c r="E80" s="70"/>
      <c r="F80" s="70"/>
      <c r="G80" s="71"/>
    </row>
    <row r="81" spans="1:7" ht="15">
      <c r="A81" s="15" t="s">
        <v>90</v>
      </c>
      <c r="B81" s="60" t="s">
        <v>93</v>
      </c>
      <c r="C81" s="61"/>
      <c r="D81" s="61"/>
      <c r="E81" s="61"/>
      <c r="F81" s="61"/>
      <c r="G81" s="62"/>
    </row>
    <row r="82" spans="1:7" ht="15">
      <c r="A82" s="72" t="s">
        <v>416</v>
      </c>
      <c r="B82" s="73"/>
      <c r="C82" s="73"/>
      <c r="D82" s="73"/>
      <c r="E82" s="73"/>
      <c r="F82" s="73"/>
      <c r="G82" s="74"/>
    </row>
    <row r="83" spans="1:7" ht="15">
      <c r="A83" s="15" t="s">
        <v>88</v>
      </c>
      <c r="B83" s="66" t="s">
        <v>430</v>
      </c>
      <c r="C83" s="67"/>
      <c r="D83" s="67"/>
      <c r="E83" s="67"/>
      <c r="F83" s="67"/>
      <c r="G83" s="68"/>
    </row>
    <row r="84" spans="1:7" ht="15">
      <c r="A84" s="15" t="s">
        <v>89</v>
      </c>
      <c r="B84" s="69"/>
      <c r="C84" s="70"/>
      <c r="D84" s="70"/>
      <c r="E84" s="70"/>
      <c r="F84" s="70"/>
      <c r="G84" s="71"/>
    </row>
    <row r="85" spans="1:7" ht="15">
      <c r="A85" s="15" t="s">
        <v>90</v>
      </c>
      <c r="B85" s="60" t="s">
        <v>93</v>
      </c>
      <c r="C85" s="61"/>
      <c r="D85" s="61"/>
      <c r="E85" s="61"/>
      <c r="F85" s="61"/>
      <c r="G85" s="62"/>
    </row>
    <row r="86" spans="1:7" ht="15">
      <c r="A86" s="72" t="s">
        <v>420</v>
      </c>
      <c r="B86" s="73"/>
      <c r="C86" s="73"/>
      <c r="D86" s="73"/>
      <c r="E86" s="73"/>
      <c r="F86" s="73"/>
      <c r="G86" s="74"/>
    </row>
    <row r="87" spans="1:7" ht="30.75" customHeight="1">
      <c r="A87" s="15" t="s">
        <v>88</v>
      </c>
      <c r="B87" s="66" t="s">
        <v>431</v>
      </c>
      <c r="C87" s="67"/>
      <c r="D87" s="67"/>
      <c r="E87" s="67"/>
      <c r="F87" s="67"/>
      <c r="G87" s="68"/>
    </row>
    <row r="88" spans="1:7" ht="15">
      <c r="A88" s="15" t="s">
        <v>89</v>
      </c>
      <c r="B88" s="69"/>
      <c r="C88" s="70"/>
      <c r="D88" s="70"/>
      <c r="E88" s="70"/>
      <c r="F88" s="70"/>
      <c r="G88" s="71"/>
    </row>
    <row r="89" spans="1:7" ht="15">
      <c r="A89" s="15" t="s">
        <v>90</v>
      </c>
      <c r="B89" s="60" t="s">
        <v>93</v>
      </c>
      <c r="C89" s="61"/>
      <c r="D89" s="61"/>
      <c r="E89" s="61"/>
      <c r="F89" s="61"/>
      <c r="G89" s="62"/>
    </row>
    <row r="90" spans="1:7" ht="15">
      <c r="A90" s="72" t="s">
        <v>423</v>
      </c>
      <c r="B90" s="73"/>
      <c r="C90" s="73"/>
      <c r="D90" s="73"/>
      <c r="E90" s="73"/>
      <c r="F90" s="73"/>
      <c r="G90" s="74"/>
    </row>
    <row r="91" spans="1:7" ht="15">
      <c r="A91" s="15" t="s">
        <v>88</v>
      </c>
      <c r="B91" s="66" t="s">
        <v>432</v>
      </c>
      <c r="C91" s="67"/>
      <c r="D91" s="67"/>
      <c r="E91" s="67"/>
      <c r="F91" s="67"/>
      <c r="G91" s="68"/>
    </row>
    <row r="92" spans="1:7" ht="15">
      <c r="A92" s="15" t="s">
        <v>89</v>
      </c>
      <c r="B92" s="69"/>
      <c r="C92" s="70"/>
      <c r="D92" s="70"/>
      <c r="E92" s="70"/>
      <c r="F92" s="70"/>
      <c r="G92" s="71"/>
    </row>
    <row r="93" spans="1:7" ht="15">
      <c r="A93" s="15" t="s">
        <v>90</v>
      </c>
      <c r="B93" s="60" t="s">
        <v>93</v>
      </c>
      <c r="C93" s="61"/>
      <c r="D93" s="61"/>
      <c r="E93" s="61"/>
      <c r="F93" s="61"/>
      <c r="G93" s="62"/>
    </row>
    <row r="94" spans="1:7" ht="15">
      <c r="A94" s="72" t="s">
        <v>425</v>
      </c>
      <c r="B94" s="73"/>
      <c r="C94" s="73"/>
      <c r="D94" s="73"/>
      <c r="E94" s="73"/>
      <c r="F94" s="73"/>
      <c r="G94" s="74"/>
    </row>
    <row r="95" spans="1:7" ht="15">
      <c r="A95" s="15" t="s">
        <v>88</v>
      </c>
      <c r="B95" s="66" t="s">
        <v>433</v>
      </c>
      <c r="C95" s="67"/>
      <c r="D95" s="67"/>
      <c r="E95" s="67"/>
      <c r="F95" s="67"/>
      <c r="G95" s="68"/>
    </row>
    <row r="96" spans="1:7" ht="15">
      <c r="A96" s="15" t="s">
        <v>89</v>
      </c>
      <c r="B96" s="69"/>
      <c r="C96" s="70"/>
      <c r="D96" s="70"/>
      <c r="E96" s="70"/>
      <c r="F96" s="70"/>
      <c r="G96" s="71"/>
    </row>
    <row r="97" spans="1:7" ht="15">
      <c r="A97" s="15" t="s">
        <v>90</v>
      </c>
      <c r="B97" s="60" t="s">
        <v>93</v>
      </c>
      <c r="C97" s="61"/>
      <c r="D97" s="61"/>
      <c r="E97" s="61"/>
      <c r="F97" s="61"/>
      <c r="G97" s="62"/>
    </row>
    <row r="98" spans="1:7" ht="15">
      <c r="A98" s="72" t="s">
        <v>428</v>
      </c>
      <c r="B98" s="73"/>
      <c r="C98" s="73"/>
      <c r="D98" s="73"/>
      <c r="E98" s="73"/>
      <c r="F98" s="73"/>
      <c r="G98" s="74"/>
    </row>
    <row r="99" spans="1:7" ht="15">
      <c r="A99" s="15" t="s">
        <v>88</v>
      </c>
      <c r="B99" s="66" t="s">
        <v>434</v>
      </c>
      <c r="C99" s="67"/>
      <c r="D99" s="67"/>
      <c r="E99" s="67"/>
      <c r="F99" s="67"/>
      <c r="G99" s="68"/>
    </row>
    <row r="100" spans="1:7" ht="15">
      <c r="A100" s="15" t="s">
        <v>89</v>
      </c>
      <c r="B100" s="69"/>
      <c r="C100" s="70"/>
      <c r="D100" s="70"/>
      <c r="E100" s="70"/>
      <c r="F100" s="70"/>
      <c r="G100" s="71"/>
    </row>
    <row r="101" spans="1:7" ht="15">
      <c r="A101" s="15" t="s">
        <v>90</v>
      </c>
      <c r="B101" s="60" t="s">
        <v>93</v>
      </c>
      <c r="C101" s="61"/>
      <c r="D101" s="61"/>
      <c r="E101" s="61"/>
      <c r="F101" s="61"/>
      <c r="G101" s="62"/>
    </row>
    <row r="102" spans="1:7" ht="15">
      <c r="A102" s="63"/>
      <c r="B102" s="64"/>
      <c r="C102" s="64"/>
      <c r="D102" s="64"/>
      <c r="E102" s="64"/>
      <c r="F102" s="64"/>
      <c r="G102" s="65"/>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126" t="s">
        <v>0</v>
      </c>
      <c r="B1" s="126"/>
      <c r="C1" s="126"/>
      <c r="D1" s="52" t="s">
        <v>1</v>
      </c>
      <c r="E1" s="52"/>
      <c r="F1" s="52"/>
      <c r="G1" s="52"/>
    </row>
    <row r="2" spans="1:7" ht="15.75" thickTop="1">
      <c r="A2" s="113"/>
      <c r="B2" s="113"/>
      <c r="C2" s="113"/>
      <c r="D2" s="113"/>
      <c r="E2" s="113"/>
      <c r="F2" s="113"/>
      <c r="G2" s="113"/>
    </row>
    <row r="3" spans="1:7" ht="15">
      <c r="A3" s="106" t="s">
        <v>2</v>
      </c>
      <c r="B3" s="107"/>
      <c r="C3" s="107"/>
      <c r="D3" s="107"/>
      <c r="E3" s="107"/>
      <c r="F3" s="107"/>
      <c r="G3" s="108"/>
    </row>
    <row r="4" spans="1:7" ht="15">
      <c r="A4" s="120" t="s">
        <v>3</v>
      </c>
      <c r="B4" s="121"/>
      <c r="C4" s="122"/>
      <c r="D4" s="123" t="s">
        <v>435</v>
      </c>
      <c r="E4" s="124"/>
      <c r="F4" s="124"/>
      <c r="G4" s="125"/>
    </row>
    <row r="5" spans="1:7" ht="15">
      <c r="A5" s="120" t="s">
        <v>5</v>
      </c>
      <c r="B5" s="121"/>
      <c r="C5" s="122"/>
      <c r="D5" s="123" t="s">
        <v>6</v>
      </c>
      <c r="E5" s="124"/>
      <c r="F5" s="124"/>
      <c r="G5" s="125"/>
    </row>
    <row r="6" spans="1:7" ht="15">
      <c r="A6" s="120" t="s">
        <v>7</v>
      </c>
      <c r="B6" s="121"/>
      <c r="C6" s="122"/>
      <c r="D6" s="123" t="s">
        <v>124</v>
      </c>
      <c r="E6" s="124"/>
      <c r="F6" s="124"/>
      <c r="G6" s="125"/>
    </row>
    <row r="7" spans="1:7" ht="15">
      <c r="A7" s="120" t="s">
        <v>9</v>
      </c>
      <c r="B7" s="121"/>
      <c r="C7" s="122"/>
      <c r="D7" s="123" t="s">
        <v>462</v>
      </c>
      <c r="E7" s="124"/>
      <c r="F7" s="124"/>
      <c r="G7" s="125"/>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16</v>
      </c>
      <c r="C14" s="119"/>
      <c r="D14" s="119"/>
      <c r="E14" s="119"/>
      <c r="F14" s="119"/>
      <c r="G14" s="99"/>
    </row>
    <row r="15" spans="1:7" ht="15">
      <c r="A15" s="5"/>
      <c r="B15" s="109" t="s">
        <v>17</v>
      </c>
      <c r="C15" s="109"/>
      <c r="D15" s="109"/>
      <c r="E15" s="109"/>
      <c r="F15" s="109"/>
      <c r="G15" s="110"/>
    </row>
    <row r="16" spans="1:7" ht="15">
      <c r="A16" s="5"/>
      <c r="B16" s="2"/>
      <c r="C16" s="2"/>
      <c r="D16" s="2"/>
      <c r="E16" s="2"/>
      <c r="F16" s="2"/>
      <c r="G16" s="3"/>
    </row>
    <row r="17" spans="1:7" ht="15">
      <c r="A17" s="5"/>
      <c r="B17" s="111"/>
      <c r="C17" s="111"/>
      <c r="D17" s="111"/>
      <c r="E17" s="111"/>
      <c r="F17" s="111"/>
      <c r="G17" s="112"/>
    </row>
    <row r="18" spans="1:7" ht="15">
      <c r="A18" s="5"/>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22</v>
      </c>
      <c r="B24" s="104"/>
      <c r="C24" s="104"/>
      <c r="D24" s="104"/>
      <c r="E24" s="104"/>
      <c r="F24" s="104"/>
      <c r="G24" s="105"/>
    </row>
    <row r="25" spans="1:7" ht="15">
      <c r="A25" s="106" t="s">
        <v>23</v>
      </c>
      <c r="B25" s="107"/>
      <c r="C25" s="107"/>
      <c r="D25" s="107"/>
      <c r="E25" s="107"/>
      <c r="F25" s="107"/>
      <c r="G25" s="108"/>
    </row>
    <row r="26" spans="1:7" ht="15">
      <c r="A26" s="72" t="s">
        <v>24</v>
      </c>
      <c r="B26" s="74"/>
      <c r="C26" s="66" t="s">
        <v>25</v>
      </c>
      <c r="D26" s="67"/>
      <c r="E26" s="67"/>
      <c r="F26" s="67"/>
      <c r="G26" s="68"/>
    </row>
    <row r="27" spans="1:7" ht="15">
      <c r="A27" s="72" t="s">
        <v>26</v>
      </c>
      <c r="B27" s="74"/>
      <c r="C27" s="66" t="s">
        <v>27</v>
      </c>
      <c r="D27" s="67"/>
      <c r="E27" s="67"/>
      <c r="F27" s="67"/>
      <c r="G27" s="68"/>
    </row>
    <row r="28" spans="1:7" ht="15">
      <c r="A28" s="72" t="s">
        <v>28</v>
      </c>
      <c r="B28" s="74"/>
      <c r="C28" s="66" t="s">
        <v>414</v>
      </c>
      <c r="D28" s="67"/>
      <c r="E28" s="67"/>
      <c r="F28" s="67"/>
      <c r="G28" s="68"/>
    </row>
    <row r="29" spans="1:7" ht="15">
      <c r="A29" s="72" t="s">
        <v>30</v>
      </c>
      <c r="B29" s="74"/>
      <c r="C29" s="66" t="s">
        <v>126</v>
      </c>
      <c r="D29" s="67"/>
      <c r="E29" s="67"/>
      <c r="F29" s="67"/>
      <c r="G29" s="68"/>
    </row>
    <row r="30" spans="1:7" ht="15">
      <c r="A30" s="77" t="s">
        <v>32</v>
      </c>
      <c r="B30" s="78"/>
      <c r="C30" s="78"/>
      <c r="D30" s="78"/>
      <c r="E30" s="78"/>
      <c r="F30" s="78"/>
      <c r="G30" s="79"/>
    </row>
    <row r="31" spans="1:7" ht="15">
      <c r="A31" s="88"/>
      <c r="B31" s="89"/>
      <c r="C31" s="89"/>
      <c r="D31" s="90"/>
      <c r="E31" s="7" t="s">
        <v>33</v>
      </c>
      <c r="F31" s="7" t="s">
        <v>34</v>
      </c>
      <c r="G31" s="7" t="s">
        <v>35</v>
      </c>
    </row>
    <row r="32" spans="1:7" ht="15">
      <c r="A32" s="91"/>
      <c r="B32" s="92"/>
      <c r="C32" s="92"/>
      <c r="D32" s="93"/>
      <c r="E32" s="8" t="s">
        <v>36</v>
      </c>
      <c r="F32" s="8" t="s">
        <v>36</v>
      </c>
      <c r="G32" s="8" t="s">
        <v>37</v>
      </c>
    </row>
    <row r="33" spans="1:7" ht="15">
      <c r="A33" s="94" t="s">
        <v>38</v>
      </c>
      <c r="B33" s="95"/>
      <c r="C33" s="95"/>
      <c r="D33" s="96"/>
      <c r="E33" s="9">
        <v>1719.105318</v>
      </c>
      <c r="F33" s="9">
        <v>1026.35256748</v>
      </c>
      <c r="G33" s="9">
        <v>59.702716100841016</v>
      </c>
    </row>
    <row r="34" spans="1:7" ht="15">
      <c r="A34" s="94" t="s">
        <v>39</v>
      </c>
      <c r="B34" s="95"/>
      <c r="C34" s="95"/>
      <c r="D34" s="96"/>
      <c r="E34" s="9">
        <v>1026.35256748</v>
      </c>
      <c r="F34" s="9">
        <v>1026.35256748</v>
      </c>
      <c r="G34" s="9">
        <v>100</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15">
      <c r="A38" s="80" t="s">
        <v>44</v>
      </c>
      <c r="B38" s="80" t="s">
        <v>45</v>
      </c>
      <c r="C38" s="80" t="s">
        <v>46</v>
      </c>
      <c r="D38" s="80" t="s">
        <v>47</v>
      </c>
      <c r="E38" s="80" t="s">
        <v>48</v>
      </c>
      <c r="F38" s="10" t="s">
        <v>49</v>
      </c>
      <c r="G38" s="10">
        <v>0.18</v>
      </c>
    </row>
    <row r="39" spans="1:7" ht="15">
      <c r="A39" s="81"/>
      <c r="B39" s="81"/>
      <c r="C39" s="81"/>
      <c r="D39" s="81"/>
      <c r="E39" s="81"/>
      <c r="F39" s="10" t="s">
        <v>50</v>
      </c>
      <c r="G39" s="10">
        <v>0.18</v>
      </c>
    </row>
    <row r="40" spans="1:7" ht="15">
      <c r="A40" s="11" t="s">
        <v>51</v>
      </c>
      <c r="B40" s="75" t="s">
        <v>436</v>
      </c>
      <c r="C40" s="75" t="s">
        <v>53</v>
      </c>
      <c r="D40" s="75" t="s">
        <v>54</v>
      </c>
      <c r="E40" s="75" t="s">
        <v>55</v>
      </c>
      <c r="F40" s="86" t="s">
        <v>56</v>
      </c>
      <c r="G40" s="86">
        <v>0.18</v>
      </c>
    </row>
    <row r="41" spans="1:7" ht="57" customHeight="1">
      <c r="A41" s="12" t="s">
        <v>57</v>
      </c>
      <c r="B41" s="85"/>
      <c r="C41" s="85"/>
      <c r="D41" s="85"/>
      <c r="E41" s="85"/>
      <c r="F41" s="87"/>
      <c r="G41" s="87"/>
    </row>
    <row r="42" spans="1:7" ht="57" customHeight="1">
      <c r="A42" s="13"/>
      <c r="B42" s="76"/>
      <c r="C42" s="76"/>
      <c r="D42" s="76"/>
      <c r="E42" s="76"/>
      <c r="F42" s="10" t="s">
        <v>58</v>
      </c>
      <c r="G42" s="10">
        <v>100</v>
      </c>
    </row>
    <row r="43" spans="1:7" ht="15">
      <c r="A43" s="80" t="s">
        <v>44</v>
      </c>
      <c r="B43" s="80" t="s">
        <v>45</v>
      </c>
      <c r="C43" s="80" t="s">
        <v>46</v>
      </c>
      <c r="D43" s="80" t="s">
        <v>47</v>
      </c>
      <c r="E43" s="80" t="s">
        <v>48</v>
      </c>
      <c r="F43" s="10" t="s">
        <v>49</v>
      </c>
      <c r="G43" s="10">
        <v>0.59</v>
      </c>
    </row>
    <row r="44" spans="1:7" ht="15">
      <c r="A44" s="81"/>
      <c r="B44" s="81"/>
      <c r="C44" s="81"/>
      <c r="D44" s="81"/>
      <c r="E44" s="81"/>
      <c r="F44" s="10" t="s">
        <v>50</v>
      </c>
      <c r="G44" s="10">
        <v>0.55</v>
      </c>
    </row>
    <row r="45" spans="1:7" ht="57.75" customHeight="1">
      <c r="A45" s="14" t="s">
        <v>59</v>
      </c>
      <c r="B45" s="75" t="s">
        <v>436</v>
      </c>
      <c r="C45" s="75" t="s">
        <v>60</v>
      </c>
      <c r="D45" s="75" t="s">
        <v>54</v>
      </c>
      <c r="E45" s="75" t="s">
        <v>55</v>
      </c>
      <c r="F45" s="10" t="s">
        <v>56</v>
      </c>
      <c r="G45" s="10">
        <v>0.57</v>
      </c>
    </row>
    <row r="46" spans="1:7" ht="57.75" customHeight="1">
      <c r="A46" s="13"/>
      <c r="B46" s="76"/>
      <c r="C46" s="76"/>
      <c r="D46" s="76"/>
      <c r="E46" s="76"/>
      <c r="F46" s="10" t="s">
        <v>58</v>
      </c>
      <c r="G46" s="10">
        <v>104.2</v>
      </c>
    </row>
    <row r="47" spans="1:7" ht="15">
      <c r="A47" s="77" t="s">
        <v>61</v>
      </c>
      <c r="B47" s="78"/>
      <c r="C47" s="78"/>
      <c r="D47" s="78"/>
      <c r="E47" s="78"/>
      <c r="F47" s="78"/>
      <c r="G47" s="79"/>
    </row>
    <row r="48" spans="1:7" ht="15">
      <c r="A48" s="82" t="s">
        <v>42</v>
      </c>
      <c r="B48" s="83"/>
      <c r="C48" s="83"/>
      <c r="D48" s="83"/>
      <c r="E48" s="84"/>
      <c r="F48" s="82" t="s">
        <v>43</v>
      </c>
      <c r="G48" s="84"/>
    </row>
    <row r="49" spans="1:7" ht="15">
      <c r="A49" s="80" t="s">
        <v>44</v>
      </c>
      <c r="B49" s="80" t="s">
        <v>45</v>
      </c>
      <c r="C49" s="80" t="s">
        <v>46</v>
      </c>
      <c r="D49" s="80" t="s">
        <v>47</v>
      </c>
      <c r="E49" s="80" t="s">
        <v>48</v>
      </c>
      <c r="F49" s="10" t="s">
        <v>49</v>
      </c>
      <c r="G49" s="10">
        <v>1.75</v>
      </c>
    </row>
    <row r="50" spans="1:7" ht="15">
      <c r="A50" s="81"/>
      <c r="B50" s="81"/>
      <c r="C50" s="81"/>
      <c r="D50" s="81"/>
      <c r="E50" s="81"/>
      <c r="F50" s="10" t="s">
        <v>50</v>
      </c>
      <c r="G50" s="10">
        <v>1.75</v>
      </c>
    </row>
    <row r="51" spans="1:7" ht="38.25" customHeight="1">
      <c r="A51" s="14" t="s">
        <v>437</v>
      </c>
      <c r="B51" s="75" t="s">
        <v>438</v>
      </c>
      <c r="C51" s="75" t="s">
        <v>439</v>
      </c>
      <c r="D51" s="75" t="s">
        <v>54</v>
      </c>
      <c r="E51" s="75" t="s">
        <v>55</v>
      </c>
      <c r="F51" s="10" t="s">
        <v>56</v>
      </c>
      <c r="G51" s="10">
        <v>6.25</v>
      </c>
    </row>
    <row r="52" spans="1:7" ht="38.25" customHeight="1">
      <c r="A52" s="13"/>
      <c r="B52" s="76"/>
      <c r="C52" s="76"/>
      <c r="D52" s="76"/>
      <c r="E52" s="76"/>
      <c r="F52" s="10" t="s">
        <v>58</v>
      </c>
      <c r="G52" s="10">
        <v>356.2</v>
      </c>
    </row>
    <row r="53" spans="1:7" ht="15">
      <c r="A53" s="80" t="s">
        <v>44</v>
      </c>
      <c r="B53" s="80" t="s">
        <v>45</v>
      </c>
      <c r="C53" s="80" t="s">
        <v>46</v>
      </c>
      <c r="D53" s="80" t="s">
        <v>47</v>
      </c>
      <c r="E53" s="80" t="s">
        <v>48</v>
      </c>
      <c r="F53" s="10" t="s">
        <v>49</v>
      </c>
      <c r="G53" s="10">
        <v>3.33</v>
      </c>
    </row>
    <row r="54" spans="1:7" ht="15">
      <c r="A54" s="81"/>
      <c r="B54" s="81"/>
      <c r="C54" s="81"/>
      <c r="D54" s="81"/>
      <c r="E54" s="81"/>
      <c r="F54" s="10" t="s">
        <v>50</v>
      </c>
      <c r="G54" s="10">
        <v>3.33</v>
      </c>
    </row>
    <row r="55" spans="1:7" ht="36" customHeight="1">
      <c r="A55" s="14" t="s">
        <v>440</v>
      </c>
      <c r="B55" s="75" t="s">
        <v>438</v>
      </c>
      <c r="C55" s="75" t="s">
        <v>441</v>
      </c>
      <c r="D55" s="75" t="s">
        <v>54</v>
      </c>
      <c r="E55" s="75" t="s">
        <v>55</v>
      </c>
      <c r="F55" s="10" t="s">
        <v>56</v>
      </c>
      <c r="G55" s="10">
        <v>82.35</v>
      </c>
    </row>
    <row r="56" spans="1:7" ht="36" customHeight="1">
      <c r="A56" s="13"/>
      <c r="B56" s="76"/>
      <c r="C56" s="76"/>
      <c r="D56" s="76"/>
      <c r="E56" s="76"/>
      <c r="F56" s="10" t="s">
        <v>58</v>
      </c>
      <c r="G56" s="10">
        <v>9.7</v>
      </c>
    </row>
    <row r="57" spans="1:7" ht="15">
      <c r="A57" s="77" t="s">
        <v>67</v>
      </c>
      <c r="B57" s="78"/>
      <c r="C57" s="78"/>
      <c r="D57" s="78"/>
      <c r="E57" s="78"/>
      <c r="F57" s="78"/>
      <c r="G57" s="79"/>
    </row>
    <row r="58" spans="1:7" ht="15">
      <c r="A58" s="82" t="s">
        <v>42</v>
      </c>
      <c r="B58" s="83"/>
      <c r="C58" s="83"/>
      <c r="D58" s="83"/>
      <c r="E58" s="84"/>
      <c r="F58" s="82" t="s">
        <v>43</v>
      </c>
      <c r="G58" s="84"/>
    </row>
    <row r="59" spans="1:7" ht="15">
      <c r="A59" s="80" t="s">
        <v>44</v>
      </c>
      <c r="B59" s="80" t="s">
        <v>45</v>
      </c>
      <c r="C59" s="80" t="s">
        <v>46</v>
      </c>
      <c r="D59" s="80" t="s">
        <v>47</v>
      </c>
      <c r="E59" s="80" t="s">
        <v>48</v>
      </c>
      <c r="F59" s="10" t="s">
        <v>49</v>
      </c>
      <c r="G59" s="10">
        <v>58.8</v>
      </c>
    </row>
    <row r="60" spans="1:7" ht="15">
      <c r="A60" s="81"/>
      <c r="B60" s="81"/>
      <c r="C60" s="81"/>
      <c r="D60" s="81"/>
      <c r="E60" s="81"/>
      <c r="F60" s="10" t="s">
        <v>50</v>
      </c>
      <c r="G60" s="10">
        <v>58.8</v>
      </c>
    </row>
    <row r="61" spans="1:7" ht="24.75">
      <c r="A61" s="14" t="s">
        <v>442</v>
      </c>
      <c r="B61" s="75" t="s">
        <v>443</v>
      </c>
      <c r="C61" s="75" t="s">
        <v>444</v>
      </c>
      <c r="D61" s="75" t="s">
        <v>54</v>
      </c>
      <c r="E61" s="75" t="s">
        <v>83</v>
      </c>
      <c r="F61" s="10" t="s">
        <v>56</v>
      </c>
      <c r="G61" s="10">
        <v>51.12</v>
      </c>
    </row>
    <row r="62" spans="1:7" ht="27">
      <c r="A62" s="13"/>
      <c r="B62" s="76"/>
      <c r="C62" s="76"/>
      <c r="D62" s="76"/>
      <c r="E62" s="76"/>
      <c r="F62" s="10" t="s">
        <v>58</v>
      </c>
      <c r="G62" s="10">
        <v>86.9</v>
      </c>
    </row>
    <row r="63" spans="1:7" ht="15">
      <c r="A63" s="80" t="s">
        <v>44</v>
      </c>
      <c r="B63" s="80" t="s">
        <v>45</v>
      </c>
      <c r="C63" s="80" t="s">
        <v>46</v>
      </c>
      <c r="D63" s="80" t="s">
        <v>47</v>
      </c>
      <c r="E63" s="80" t="s">
        <v>48</v>
      </c>
      <c r="F63" s="10" t="s">
        <v>49</v>
      </c>
      <c r="G63" s="10">
        <v>30.7</v>
      </c>
    </row>
    <row r="64" spans="1:7" ht="15">
      <c r="A64" s="81"/>
      <c r="B64" s="81"/>
      <c r="C64" s="81"/>
      <c r="D64" s="81"/>
      <c r="E64" s="81"/>
      <c r="F64" s="10" t="s">
        <v>50</v>
      </c>
      <c r="G64" s="10">
        <v>30.7</v>
      </c>
    </row>
    <row r="65" spans="1:7" ht="24.75">
      <c r="A65" s="14" t="s">
        <v>445</v>
      </c>
      <c r="B65" s="75" t="s">
        <v>443</v>
      </c>
      <c r="C65" s="75" t="s">
        <v>446</v>
      </c>
      <c r="D65" s="75" t="s">
        <v>54</v>
      </c>
      <c r="E65" s="75" t="s">
        <v>83</v>
      </c>
      <c r="F65" s="10" t="s">
        <v>56</v>
      </c>
      <c r="G65" s="10">
        <v>20.95</v>
      </c>
    </row>
    <row r="66" spans="1:7" ht="27">
      <c r="A66" s="13"/>
      <c r="B66" s="76"/>
      <c r="C66" s="76"/>
      <c r="D66" s="76"/>
      <c r="E66" s="76"/>
      <c r="F66" s="10" t="s">
        <v>58</v>
      </c>
      <c r="G66" s="10">
        <v>68.2</v>
      </c>
    </row>
    <row r="67" spans="1:7" ht="15">
      <c r="A67" s="77" t="s">
        <v>74</v>
      </c>
      <c r="B67" s="78"/>
      <c r="C67" s="78"/>
      <c r="D67" s="78"/>
      <c r="E67" s="78"/>
      <c r="F67" s="78"/>
      <c r="G67" s="79"/>
    </row>
    <row r="68" spans="1:7" ht="15">
      <c r="A68" s="82" t="s">
        <v>42</v>
      </c>
      <c r="B68" s="83"/>
      <c r="C68" s="83"/>
      <c r="D68" s="83"/>
      <c r="E68" s="84"/>
      <c r="F68" s="82" t="s">
        <v>43</v>
      </c>
      <c r="G68" s="84"/>
    </row>
    <row r="69" spans="1:7" ht="15">
      <c r="A69" s="80" t="s">
        <v>44</v>
      </c>
      <c r="B69" s="80" t="s">
        <v>45</v>
      </c>
      <c r="C69" s="80" t="s">
        <v>46</v>
      </c>
      <c r="D69" s="80" t="s">
        <v>47</v>
      </c>
      <c r="E69" s="80" t="s">
        <v>48</v>
      </c>
      <c r="F69" s="10" t="s">
        <v>49</v>
      </c>
      <c r="G69" s="10">
        <v>100</v>
      </c>
    </row>
    <row r="70" spans="1:7" ht="15">
      <c r="A70" s="81"/>
      <c r="B70" s="81"/>
      <c r="C70" s="81"/>
      <c r="D70" s="81"/>
      <c r="E70" s="81"/>
      <c r="F70" s="10" t="s">
        <v>50</v>
      </c>
      <c r="G70" s="10">
        <v>100</v>
      </c>
    </row>
    <row r="71" spans="1:7" ht="24.75">
      <c r="A71" s="14" t="s">
        <v>447</v>
      </c>
      <c r="B71" s="75" t="s">
        <v>167</v>
      </c>
      <c r="C71" s="75" t="s">
        <v>448</v>
      </c>
      <c r="D71" s="75" t="s">
        <v>54</v>
      </c>
      <c r="E71" s="75" t="s">
        <v>83</v>
      </c>
      <c r="F71" s="10" t="s">
        <v>56</v>
      </c>
      <c r="G71" s="10">
        <v>100</v>
      </c>
    </row>
    <row r="72" spans="1:7" ht="27">
      <c r="A72" s="13"/>
      <c r="B72" s="76"/>
      <c r="C72" s="76"/>
      <c r="D72" s="76"/>
      <c r="E72" s="76"/>
      <c r="F72" s="10" t="s">
        <v>58</v>
      </c>
      <c r="G72" s="10">
        <v>100</v>
      </c>
    </row>
    <row r="73" spans="1:7" ht="15">
      <c r="A73" s="80" t="s">
        <v>44</v>
      </c>
      <c r="B73" s="80" t="s">
        <v>45</v>
      </c>
      <c r="C73" s="80" t="s">
        <v>46</v>
      </c>
      <c r="D73" s="80" t="s">
        <v>47</v>
      </c>
      <c r="E73" s="80" t="s">
        <v>48</v>
      </c>
      <c r="F73" s="10" t="s">
        <v>49</v>
      </c>
      <c r="G73" s="10">
        <v>100</v>
      </c>
    </row>
    <row r="74" spans="1:7" ht="15">
      <c r="A74" s="81"/>
      <c r="B74" s="81"/>
      <c r="C74" s="81"/>
      <c r="D74" s="81"/>
      <c r="E74" s="81"/>
      <c r="F74" s="10" t="s">
        <v>50</v>
      </c>
      <c r="G74" s="10">
        <v>100</v>
      </c>
    </row>
    <row r="75" spans="1:7" ht="24.75">
      <c r="A75" s="14" t="s">
        <v>449</v>
      </c>
      <c r="B75" s="75" t="s">
        <v>167</v>
      </c>
      <c r="C75" s="75" t="s">
        <v>450</v>
      </c>
      <c r="D75" s="75" t="s">
        <v>54</v>
      </c>
      <c r="E75" s="75" t="s">
        <v>83</v>
      </c>
      <c r="F75" s="10" t="s">
        <v>56</v>
      </c>
      <c r="G75" s="10">
        <v>100</v>
      </c>
    </row>
    <row r="76" spans="1:7" ht="27">
      <c r="A76" s="13"/>
      <c r="B76" s="76"/>
      <c r="C76" s="76"/>
      <c r="D76" s="76"/>
      <c r="E76" s="76"/>
      <c r="F76" s="10" t="s">
        <v>58</v>
      </c>
      <c r="G76" s="10">
        <v>100</v>
      </c>
    </row>
    <row r="77" spans="1:7" ht="15">
      <c r="A77" s="77" t="s">
        <v>87</v>
      </c>
      <c r="B77" s="78"/>
      <c r="C77" s="78"/>
      <c r="D77" s="78"/>
      <c r="E77" s="78"/>
      <c r="F77" s="78"/>
      <c r="G77" s="79"/>
    </row>
    <row r="78" spans="1:7" ht="15">
      <c r="A78" s="72" t="s">
        <v>57</v>
      </c>
      <c r="B78" s="73"/>
      <c r="C78" s="73"/>
      <c r="D78" s="73"/>
      <c r="E78" s="73"/>
      <c r="F78" s="73"/>
      <c r="G78" s="74"/>
    </row>
    <row r="79" spans="1:7" ht="15">
      <c r="A79" s="15" t="s">
        <v>88</v>
      </c>
      <c r="B79" s="69"/>
      <c r="C79" s="70"/>
      <c r="D79" s="70"/>
      <c r="E79" s="70"/>
      <c r="F79" s="70"/>
      <c r="G79" s="71"/>
    </row>
    <row r="80" spans="1:7" ht="15">
      <c r="A80" s="15" t="s">
        <v>89</v>
      </c>
      <c r="B80" s="69"/>
      <c r="C80" s="70"/>
      <c r="D80" s="70"/>
      <c r="E80" s="70"/>
      <c r="F80" s="70"/>
      <c r="G80" s="71"/>
    </row>
    <row r="81" spans="1:7" ht="15">
      <c r="A81" s="15" t="s">
        <v>90</v>
      </c>
      <c r="B81" s="60" t="s">
        <v>91</v>
      </c>
      <c r="C81" s="61"/>
      <c r="D81" s="61"/>
      <c r="E81" s="61"/>
      <c r="F81" s="61"/>
      <c r="G81" s="62"/>
    </row>
    <row r="82" spans="1:7" ht="15">
      <c r="A82" s="72" t="s">
        <v>59</v>
      </c>
      <c r="B82" s="73"/>
      <c r="C82" s="73"/>
      <c r="D82" s="73"/>
      <c r="E82" s="73"/>
      <c r="F82" s="73"/>
      <c r="G82" s="74"/>
    </row>
    <row r="83" spans="1:7" ht="36" customHeight="1">
      <c r="A83" s="15" t="s">
        <v>88</v>
      </c>
      <c r="B83" s="66" t="s">
        <v>92</v>
      </c>
      <c r="C83" s="67"/>
      <c r="D83" s="67"/>
      <c r="E83" s="67"/>
      <c r="F83" s="67"/>
      <c r="G83" s="68"/>
    </row>
    <row r="84" spans="1:7" ht="15">
      <c r="A84" s="15" t="s">
        <v>89</v>
      </c>
      <c r="B84" s="69"/>
      <c r="C84" s="70"/>
      <c r="D84" s="70"/>
      <c r="E84" s="70"/>
      <c r="F84" s="70"/>
      <c r="G84" s="71"/>
    </row>
    <row r="85" spans="1:7" ht="15">
      <c r="A85" s="15" t="s">
        <v>90</v>
      </c>
      <c r="B85" s="60" t="s">
        <v>93</v>
      </c>
      <c r="C85" s="61"/>
      <c r="D85" s="61"/>
      <c r="E85" s="61"/>
      <c r="F85" s="61"/>
      <c r="G85" s="62"/>
    </row>
    <row r="86" spans="1:7" ht="15">
      <c r="A86" s="72" t="s">
        <v>437</v>
      </c>
      <c r="B86" s="73"/>
      <c r="C86" s="73"/>
      <c r="D86" s="73"/>
      <c r="E86" s="73"/>
      <c r="F86" s="73"/>
      <c r="G86" s="74"/>
    </row>
    <row r="87" spans="1:7" ht="15">
      <c r="A87" s="15" t="s">
        <v>88</v>
      </c>
      <c r="B87" s="66" t="s">
        <v>451</v>
      </c>
      <c r="C87" s="67"/>
      <c r="D87" s="67"/>
      <c r="E87" s="67"/>
      <c r="F87" s="67"/>
      <c r="G87" s="68"/>
    </row>
    <row r="88" spans="1:7" ht="15">
      <c r="A88" s="15" t="s">
        <v>89</v>
      </c>
      <c r="B88" s="66" t="s">
        <v>452</v>
      </c>
      <c r="C88" s="67"/>
      <c r="D88" s="67"/>
      <c r="E88" s="67"/>
      <c r="F88" s="67"/>
      <c r="G88" s="68"/>
    </row>
    <row r="89" spans="1:7" ht="15">
      <c r="A89" s="15" t="s">
        <v>90</v>
      </c>
      <c r="B89" s="60" t="s">
        <v>93</v>
      </c>
      <c r="C89" s="61"/>
      <c r="D89" s="61"/>
      <c r="E89" s="61"/>
      <c r="F89" s="61"/>
      <c r="G89" s="62"/>
    </row>
    <row r="90" spans="1:7" ht="15">
      <c r="A90" s="72" t="s">
        <v>440</v>
      </c>
      <c r="B90" s="73"/>
      <c r="C90" s="73"/>
      <c r="D90" s="73"/>
      <c r="E90" s="73"/>
      <c r="F90" s="73"/>
      <c r="G90" s="74"/>
    </row>
    <row r="91" spans="1:7" ht="15">
      <c r="A91" s="15" t="s">
        <v>88</v>
      </c>
      <c r="B91" s="66" t="s">
        <v>453</v>
      </c>
      <c r="C91" s="67"/>
      <c r="D91" s="67"/>
      <c r="E91" s="67"/>
      <c r="F91" s="67"/>
      <c r="G91" s="68"/>
    </row>
    <row r="92" spans="1:7" ht="15">
      <c r="A92" s="15" t="s">
        <v>89</v>
      </c>
      <c r="B92" s="66" t="s">
        <v>454</v>
      </c>
      <c r="C92" s="67"/>
      <c r="D92" s="67"/>
      <c r="E92" s="67"/>
      <c r="F92" s="67"/>
      <c r="G92" s="68"/>
    </row>
    <row r="93" spans="1:7" ht="15">
      <c r="A93" s="15" t="s">
        <v>90</v>
      </c>
      <c r="B93" s="60" t="s">
        <v>93</v>
      </c>
      <c r="C93" s="61"/>
      <c r="D93" s="61"/>
      <c r="E93" s="61"/>
      <c r="F93" s="61"/>
      <c r="G93" s="62"/>
    </row>
    <row r="94" spans="1:7" ht="15">
      <c r="A94" s="72" t="s">
        <v>442</v>
      </c>
      <c r="B94" s="73"/>
      <c r="C94" s="73"/>
      <c r="D94" s="73"/>
      <c r="E94" s="73"/>
      <c r="F94" s="73"/>
      <c r="G94" s="74"/>
    </row>
    <row r="95" spans="1:7" ht="15">
      <c r="A95" s="15" t="s">
        <v>88</v>
      </c>
      <c r="B95" s="66" t="s">
        <v>455</v>
      </c>
      <c r="C95" s="67"/>
      <c r="D95" s="67"/>
      <c r="E95" s="67"/>
      <c r="F95" s="67"/>
      <c r="G95" s="68"/>
    </row>
    <row r="96" spans="1:7" ht="15">
      <c r="A96" s="15" t="s">
        <v>89</v>
      </c>
      <c r="B96" s="69"/>
      <c r="C96" s="70"/>
      <c r="D96" s="70"/>
      <c r="E96" s="70"/>
      <c r="F96" s="70"/>
      <c r="G96" s="71"/>
    </row>
    <row r="97" spans="1:7" ht="15">
      <c r="A97" s="15" t="s">
        <v>90</v>
      </c>
      <c r="B97" s="60" t="s">
        <v>93</v>
      </c>
      <c r="C97" s="61"/>
      <c r="D97" s="61"/>
      <c r="E97" s="61"/>
      <c r="F97" s="61"/>
      <c r="G97" s="62"/>
    </row>
    <row r="98" spans="1:7" ht="15">
      <c r="A98" s="72" t="s">
        <v>445</v>
      </c>
      <c r="B98" s="73"/>
      <c r="C98" s="73"/>
      <c r="D98" s="73"/>
      <c r="E98" s="73"/>
      <c r="F98" s="73"/>
      <c r="G98" s="74"/>
    </row>
    <row r="99" spans="1:7" ht="15">
      <c r="A99" s="15" t="s">
        <v>88</v>
      </c>
      <c r="B99" s="66" t="s">
        <v>456</v>
      </c>
      <c r="C99" s="67"/>
      <c r="D99" s="67"/>
      <c r="E99" s="67"/>
      <c r="F99" s="67"/>
      <c r="G99" s="68"/>
    </row>
    <row r="100" spans="1:7" ht="15">
      <c r="A100" s="15" t="s">
        <v>89</v>
      </c>
      <c r="B100" s="66" t="s">
        <v>457</v>
      </c>
      <c r="C100" s="67"/>
      <c r="D100" s="67"/>
      <c r="E100" s="67"/>
      <c r="F100" s="67"/>
      <c r="G100" s="68"/>
    </row>
    <row r="101" spans="1:7" ht="15">
      <c r="A101" s="15" t="s">
        <v>90</v>
      </c>
      <c r="B101" s="60" t="s">
        <v>458</v>
      </c>
      <c r="C101" s="61"/>
      <c r="D101" s="61"/>
      <c r="E101" s="61"/>
      <c r="F101" s="61"/>
      <c r="G101" s="62"/>
    </row>
    <row r="102" spans="1:7" ht="15">
      <c r="A102" s="72" t="s">
        <v>447</v>
      </c>
      <c r="B102" s="73"/>
      <c r="C102" s="73"/>
      <c r="D102" s="73"/>
      <c r="E102" s="73"/>
      <c r="F102" s="73"/>
      <c r="G102" s="74"/>
    </row>
    <row r="103" spans="1:7" ht="15">
      <c r="A103" s="15" t="s">
        <v>88</v>
      </c>
      <c r="B103" s="66" t="s">
        <v>459</v>
      </c>
      <c r="C103" s="67"/>
      <c r="D103" s="67"/>
      <c r="E103" s="67"/>
      <c r="F103" s="67"/>
      <c r="G103" s="68"/>
    </row>
    <row r="104" spans="1:7" ht="15">
      <c r="A104" s="15" t="s">
        <v>89</v>
      </c>
      <c r="B104" s="69"/>
      <c r="C104" s="70"/>
      <c r="D104" s="70"/>
      <c r="E104" s="70"/>
      <c r="F104" s="70"/>
      <c r="G104" s="71"/>
    </row>
    <row r="105" spans="1:7" ht="15">
      <c r="A105" s="15" t="s">
        <v>90</v>
      </c>
      <c r="B105" s="60" t="s">
        <v>460</v>
      </c>
      <c r="C105" s="61"/>
      <c r="D105" s="61"/>
      <c r="E105" s="61"/>
      <c r="F105" s="61"/>
      <c r="G105" s="62"/>
    </row>
    <row r="106" spans="1:7" ht="15">
      <c r="A106" s="72" t="s">
        <v>449</v>
      </c>
      <c r="B106" s="73"/>
      <c r="C106" s="73"/>
      <c r="D106" s="73"/>
      <c r="E106" s="73"/>
      <c r="F106" s="73"/>
      <c r="G106" s="74"/>
    </row>
    <row r="107" spans="1:7" ht="15">
      <c r="A107" s="15" t="s">
        <v>88</v>
      </c>
      <c r="B107" s="66" t="s">
        <v>459</v>
      </c>
      <c r="C107" s="67"/>
      <c r="D107" s="67"/>
      <c r="E107" s="67"/>
      <c r="F107" s="67"/>
      <c r="G107" s="68"/>
    </row>
    <row r="108" spans="1:7" ht="15">
      <c r="A108" s="15" t="s">
        <v>89</v>
      </c>
      <c r="B108" s="69"/>
      <c r="C108" s="70"/>
      <c r="D108" s="70"/>
      <c r="E108" s="70"/>
      <c r="F108" s="70"/>
      <c r="G108" s="71"/>
    </row>
    <row r="109" spans="1:7" ht="15">
      <c r="A109" s="15" t="s">
        <v>90</v>
      </c>
      <c r="B109" s="60" t="s">
        <v>460</v>
      </c>
      <c r="C109" s="61"/>
      <c r="D109" s="61"/>
      <c r="E109" s="61"/>
      <c r="F109" s="61"/>
      <c r="G109" s="62"/>
    </row>
    <row r="110" spans="1:7" ht="15">
      <c r="A110" s="63"/>
      <c r="B110" s="64"/>
      <c r="C110" s="64"/>
      <c r="D110" s="64"/>
      <c r="E110" s="64"/>
      <c r="F110" s="64"/>
      <c r="G110" s="65"/>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ht="60" customHeight="1" thickBot="1">
      <c r="A1" s="55" t="s">
        <v>0</v>
      </c>
      <c r="B1" s="55"/>
      <c r="C1" s="55"/>
      <c r="D1" s="52" t="s">
        <v>1</v>
      </c>
      <c r="E1" s="52"/>
      <c r="F1" s="52"/>
      <c r="G1" s="52"/>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6" ht="42.75" customHeight="1">
      <c r="A10" s="127" t="s">
        <v>461</v>
      </c>
      <c r="B10" s="128"/>
      <c r="C10" s="128"/>
      <c r="D10" s="128"/>
      <c r="E10" s="128"/>
      <c r="F10" s="128"/>
    </row>
    <row r="11" spans="1:6" ht="24.75" customHeight="1">
      <c r="A11" s="128"/>
      <c r="B11" s="128"/>
      <c r="C11" s="128"/>
      <c r="D11" s="128"/>
      <c r="E11" s="128"/>
      <c r="F11" s="128"/>
    </row>
    <row r="12" spans="1:6" ht="20.25" customHeight="1">
      <c r="A12" s="128"/>
      <c r="B12" s="128"/>
      <c r="C12" s="128"/>
      <c r="D12" s="128"/>
      <c r="E12" s="128"/>
      <c r="F12" s="128"/>
    </row>
    <row r="13" spans="1:6" ht="24.75" customHeight="1">
      <c r="A13" s="128"/>
      <c r="B13" s="128"/>
      <c r="C13" s="128"/>
      <c r="D13" s="128"/>
      <c r="E13" s="128"/>
      <c r="F13" s="128"/>
    </row>
    <row r="14" ht="21" customHeight="1"/>
    <row r="15" ht="19.5" customHeight="1"/>
    <row r="16" spans="1:6" ht="26.25" customHeight="1">
      <c r="A16" s="129" t="s">
        <v>465</v>
      </c>
      <c r="B16" s="129"/>
      <c r="C16" s="129"/>
      <c r="D16" s="129"/>
      <c r="E16" s="129"/>
      <c r="F16" s="129"/>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76" t="s">
        <v>0</v>
      </c>
      <c r="C1" s="176"/>
      <c r="D1" s="176"/>
      <c r="E1" s="176"/>
      <c r="F1" s="176"/>
      <c r="G1" s="176"/>
      <c r="H1" s="176"/>
      <c r="I1" s="176"/>
      <c r="J1" s="177" t="s">
        <v>466</v>
      </c>
      <c r="K1" s="177"/>
      <c r="L1" s="177"/>
      <c r="M1" s="177"/>
      <c r="N1" s="177"/>
    </row>
    <row r="2" spans="2:14" ht="17.25" thickBot="1" thickTop="1">
      <c r="B2" s="19"/>
      <c r="C2" s="19"/>
      <c r="D2" s="19"/>
      <c r="E2" s="19"/>
      <c r="F2" s="19"/>
      <c r="G2" s="19"/>
      <c r="H2" s="19"/>
      <c r="I2" s="19"/>
      <c r="J2" s="19"/>
      <c r="K2" s="19"/>
      <c r="L2" s="19"/>
      <c r="M2" s="19"/>
      <c r="N2" s="19"/>
    </row>
    <row r="3" spans="2:14" ht="16.5" customHeight="1" thickBot="1">
      <c r="B3" s="178" t="s">
        <v>467</v>
      </c>
      <c r="C3" s="179"/>
      <c r="D3" s="179"/>
      <c r="E3" s="179"/>
      <c r="F3" s="179"/>
      <c r="G3" s="179"/>
      <c r="H3" s="179"/>
      <c r="I3" s="179"/>
      <c r="J3" s="179"/>
      <c r="K3" s="179"/>
      <c r="L3" s="179"/>
      <c r="M3" s="179"/>
      <c r="N3" s="180"/>
    </row>
    <row r="4" spans="2:14" ht="35.25" customHeight="1" thickBot="1">
      <c r="B4" s="21" t="s">
        <v>468</v>
      </c>
      <c r="C4" s="181" t="s">
        <v>6</v>
      </c>
      <c r="D4" s="182"/>
      <c r="E4" s="182"/>
      <c r="F4" s="183"/>
      <c r="G4" s="145" t="s">
        <v>469</v>
      </c>
      <c r="H4" s="147"/>
      <c r="I4" s="184" t="s">
        <v>470</v>
      </c>
      <c r="J4" s="185"/>
      <c r="K4" s="185"/>
      <c r="L4" s="185"/>
      <c r="M4" s="185"/>
      <c r="N4" s="186"/>
    </row>
    <row r="5" spans="2:14" ht="30" customHeight="1" thickBot="1">
      <c r="B5" s="170" t="s">
        <v>471</v>
      </c>
      <c r="C5" s="171"/>
      <c r="D5" s="171"/>
      <c r="E5" s="171"/>
      <c r="F5" s="172"/>
      <c r="G5" s="152" t="s">
        <v>472</v>
      </c>
      <c r="H5" s="153"/>
      <c r="I5" s="153"/>
      <c r="J5" s="153"/>
      <c r="K5" s="153"/>
      <c r="L5" s="153"/>
      <c r="M5" s="153"/>
      <c r="N5" s="154"/>
    </row>
    <row r="6" spans="2:14" ht="38.25" customHeight="1" thickBot="1">
      <c r="B6" s="170" t="s">
        <v>473</v>
      </c>
      <c r="C6" s="171"/>
      <c r="D6" s="171"/>
      <c r="E6" s="171"/>
      <c r="F6" s="172"/>
      <c r="G6" s="152" t="s">
        <v>474</v>
      </c>
      <c r="H6" s="153"/>
      <c r="I6" s="153"/>
      <c r="J6" s="153"/>
      <c r="K6" s="153"/>
      <c r="L6" s="153"/>
      <c r="M6" s="153"/>
      <c r="N6" s="154"/>
    </row>
    <row r="7" spans="2:14" ht="42" customHeight="1" thickBot="1">
      <c r="B7" s="170" t="s">
        <v>475</v>
      </c>
      <c r="C7" s="171"/>
      <c r="D7" s="171"/>
      <c r="E7" s="171"/>
      <c r="F7" s="172"/>
      <c r="G7" s="173" t="s">
        <v>476</v>
      </c>
      <c r="H7" s="174"/>
      <c r="I7" s="174"/>
      <c r="J7" s="174"/>
      <c r="K7" s="174"/>
      <c r="L7" s="174"/>
      <c r="M7" s="174"/>
      <c r="N7" s="175"/>
    </row>
    <row r="8" spans="2:14" ht="25.5" customHeight="1" thickBot="1">
      <c r="B8" s="145" t="s">
        <v>477</v>
      </c>
      <c r="C8" s="146"/>
      <c r="D8" s="146"/>
      <c r="E8" s="146"/>
      <c r="F8" s="147"/>
      <c r="G8" s="145" t="s">
        <v>478</v>
      </c>
      <c r="H8" s="146"/>
      <c r="I8" s="147"/>
      <c r="J8" s="145" t="s">
        <v>479</v>
      </c>
      <c r="K8" s="146"/>
      <c r="L8" s="147"/>
      <c r="M8" s="145" t="s">
        <v>480</v>
      </c>
      <c r="N8" s="147"/>
    </row>
    <row r="9" spans="2:14" ht="36.75" customHeight="1" thickBot="1">
      <c r="B9" s="164" t="s">
        <v>481</v>
      </c>
      <c r="C9" s="165"/>
      <c r="D9" s="165"/>
      <c r="E9" s="165"/>
      <c r="F9" s="166"/>
      <c r="G9" s="167">
        <v>6.6</v>
      </c>
      <c r="H9" s="168"/>
      <c r="I9" s="169"/>
      <c r="J9" s="167">
        <v>9.846255</v>
      </c>
      <c r="K9" s="168"/>
      <c r="L9" s="169"/>
      <c r="M9" s="167">
        <v>149.18568181818182</v>
      </c>
      <c r="N9" s="169"/>
    </row>
    <row r="10" spans="2:14" ht="36.75" customHeight="1" thickBot="1">
      <c r="B10" s="164" t="s">
        <v>482</v>
      </c>
      <c r="C10" s="165"/>
      <c r="D10" s="165"/>
      <c r="E10" s="165"/>
      <c r="F10" s="166"/>
      <c r="G10" s="167">
        <v>9.846255</v>
      </c>
      <c r="H10" s="168"/>
      <c r="I10" s="169"/>
      <c r="J10" s="167">
        <v>9.846255</v>
      </c>
      <c r="K10" s="168"/>
      <c r="L10" s="169"/>
      <c r="M10" s="167">
        <v>100</v>
      </c>
      <c r="N10" s="169"/>
    </row>
    <row r="11" spans="2:14" ht="25.5" customHeight="1" thickBot="1">
      <c r="B11" s="145" t="s">
        <v>483</v>
      </c>
      <c r="C11" s="146"/>
      <c r="D11" s="146"/>
      <c r="E11" s="146"/>
      <c r="F11" s="146"/>
      <c r="G11" s="146"/>
      <c r="H11" s="146"/>
      <c r="I11" s="146"/>
      <c r="J11" s="146"/>
      <c r="K11" s="146"/>
      <c r="L11" s="146"/>
      <c r="M11" s="146"/>
      <c r="N11" s="147"/>
    </row>
    <row r="12" spans="2:14" ht="25.5" customHeight="1" thickBot="1">
      <c r="B12" s="145" t="s">
        <v>484</v>
      </c>
      <c r="C12" s="146"/>
      <c r="D12" s="146"/>
      <c r="E12" s="146"/>
      <c r="F12" s="146"/>
      <c r="G12" s="146"/>
      <c r="H12" s="146"/>
      <c r="I12" s="146"/>
      <c r="J12" s="146"/>
      <c r="K12" s="146"/>
      <c r="L12" s="146"/>
      <c r="M12" s="146"/>
      <c r="N12" s="147"/>
    </row>
    <row r="13" spans="2:14" ht="44.25" customHeight="1" thickBot="1">
      <c r="B13" s="155" t="s">
        <v>485</v>
      </c>
      <c r="C13" s="156"/>
      <c r="D13" s="156"/>
      <c r="E13" s="156"/>
      <c r="F13" s="156"/>
      <c r="G13" s="156"/>
      <c r="H13" s="156"/>
      <c r="I13" s="156"/>
      <c r="J13" s="156"/>
      <c r="K13" s="156"/>
      <c r="L13" s="156"/>
      <c r="M13" s="156"/>
      <c r="N13" s="157"/>
    </row>
    <row r="14" spans="2:14" ht="33" customHeight="1" thickBot="1">
      <c r="B14" s="145" t="s">
        <v>486</v>
      </c>
      <c r="C14" s="146"/>
      <c r="D14" s="147"/>
      <c r="E14" s="152" t="s">
        <v>487</v>
      </c>
      <c r="F14" s="153"/>
      <c r="G14" s="153"/>
      <c r="H14" s="154"/>
      <c r="I14" s="145" t="s">
        <v>488</v>
      </c>
      <c r="J14" s="146"/>
      <c r="K14" s="147"/>
      <c r="L14" s="158" t="s">
        <v>489</v>
      </c>
      <c r="M14" s="159"/>
      <c r="N14" s="160"/>
    </row>
    <row r="15" spans="2:14" ht="30" customHeight="1" thickBot="1">
      <c r="B15" s="145" t="s">
        <v>490</v>
      </c>
      <c r="C15" s="146"/>
      <c r="D15" s="147"/>
      <c r="E15" s="161" t="s">
        <v>491</v>
      </c>
      <c r="F15" s="162"/>
      <c r="G15" s="162"/>
      <c r="H15" s="163"/>
      <c r="I15" s="145" t="s">
        <v>492</v>
      </c>
      <c r="J15" s="146"/>
      <c r="K15" s="147"/>
      <c r="L15" s="158" t="s">
        <v>493</v>
      </c>
      <c r="M15" s="159"/>
      <c r="N15" s="160"/>
    </row>
    <row r="16" spans="2:14" ht="25.5" customHeight="1" thickBot="1">
      <c r="B16" s="145" t="s">
        <v>494</v>
      </c>
      <c r="C16" s="146"/>
      <c r="D16" s="146"/>
      <c r="E16" s="146"/>
      <c r="F16" s="146"/>
      <c r="G16" s="146"/>
      <c r="H16" s="146"/>
      <c r="I16" s="146"/>
      <c r="J16" s="146"/>
      <c r="K16" s="146"/>
      <c r="L16" s="146"/>
      <c r="M16" s="146"/>
      <c r="N16" s="147"/>
    </row>
    <row r="17" spans="2:14" ht="75" customHeight="1" thickBot="1">
      <c r="B17" s="133" t="s">
        <v>495</v>
      </c>
      <c r="C17" s="134"/>
      <c r="D17" s="134"/>
      <c r="E17" s="134"/>
      <c r="F17" s="134"/>
      <c r="G17" s="134"/>
      <c r="H17" s="134"/>
      <c r="I17" s="134"/>
      <c r="J17" s="134"/>
      <c r="K17" s="134"/>
      <c r="L17" s="134"/>
      <c r="M17" s="134"/>
      <c r="N17" s="148"/>
    </row>
    <row r="18" spans="2:14" ht="24.75" customHeight="1" thickBot="1">
      <c r="B18" s="145" t="s">
        <v>46</v>
      </c>
      <c r="C18" s="146"/>
      <c r="D18" s="146"/>
      <c r="E18" s="146"/>
      <c r="F18" s="146"/>
      <c r="G18" s="146"/>
      <c r="H18" s="146"/>
      <c r="I18" s="146"/>
      <c r="J18" s="146"/>
      <c r="K18" s="146"/>
      <c r="L18" s="146"/>
      <c r="M18" s="146"/>
      <c r="N18" s="147"/>
    </row>
    <row r="19" spans="2:14" ht="75" customHeight="1" thickBot="1">
      <c r="B19" s="133" t="s">
        <v>496</v>
      </c>
      <c r="C19" s="134"/>
      <c r="D19" s="134"/>
      <c r="E19" s="134"/>
      <c r="F19" s="134"/>
      <c r="G19" s="134"/>
      <c r="H19" s="134"/>
      <c r="I19" s="134"/>
      <c r="J19" s="134"/>
      <c r="K19" s="134"/>
      <c r="L19" s="134"/>
      <c r="M19" s="134"/>
      <c r="N19" s="148"/>
    </row>
    <row r="20" spans="2:14" ht="60" customHeight="1" thickBot="1">
      <c r="B20" s="145" t="s">
        <v>497</v>
      </c>
      <c r="C20" s="147"/>
      <c r="D20" s="152" t="s">
        <v>498</v>
      </c>
      <c r="E20" s="153"/>
      <c r="F20" s="153"/>
      <c r="G20" s="154"/>
      <c r="H20" s="145" t="s">
        <v>499</v>
      </c>
      <c r="I20" s="146"/>
      <c r="J20" s="147"/>
      <c r="K20" s="152" t="s">
        <v>500</v>
      </c>
      <c r="L20" s="153"/>
      <c r="M20" s="153"/>
      <c r="N20" s="154"/>
    </row>
    <row r="21" spans="2:14" ht="25.5" customHeight="1" thickBot="1">
      <c r="B21" s="145" t="s">
        <v>501</v>
      </c>
      <c r="C21" s="146"/>
      <c r="D21" s="146"/>
      <c r="E21" s="146"/>
      <c r="F21" s="146"/>
      <c r="G21" s="147"/>
      <c r="H21" s="145" t="s">
        <v>502</v>
      </c>
      <c r="I21" s="146"/>
      <c r="J21" s="146"/>
      <c r="K21" s="146"/>
      <c r="L21" s="146"/>
      <c r="M21" s="146"/>
      <c r="N21" s="147"/>
    </row>
    <row r="22" spans="2:14" ht="60" customHeight="1" thickBot="1">
      <c r="B22" s="133" t="s">
        <v>503</v>
      </c>
      <c r="C22" s="134"/>
      <c r="D22" s="148"/>
      <c r="E22" s="149" t="s">
        <v>504</v>
      </c>
      <c r="F22" s="150"/>
      <c r="G22" s="151"/>
      <c r="H22" s="133" t="s">
        <v>505</v>
      </c>
      <c r="I22" s="148"/>
      <c r="J22" s="133" t="s">
        <v>506</v>
      </c>
      <c r="K22" s="134"/>
      <c r="L22" s="148"/>
      <c r="M22" s="133" t="s">
        <v>507</v>
      </c>
      <c r="N22" s="148"/>
    </row>
    <row r="23" spans="2:14" ht="38.25" customHeight="1" thickBot="1">
      <c r="B23" s="133">
        <v>2015</v>
      </c>
      <c r="C23" s="134"/>
      <c r="D23" s="134"/>
      <c r="E23" s="22"/>
      <c r="F23" s="23">
        <v>100</v>
      </c>
      <c r="G23" s="24"/>
      <c r="H23" s="135">
        <v>2015</v>
      </c>
      <c r="I23" s="136"/>
      <c r="J23" s="137">
        <v>100</v>
      </c>
      <c r="K23" s="138"/>
      <c r="L23" s="138"/>
      <c r="M23" s="139">
        <f>+IF(ISERR(J23/F23*100),"N/A",J23/F23*100)</f>
        <v>100</v>
      </c>
      <c r="N23" s="140"/>
    </row>
    <row r="24" spans="2:14" ht="24.75" customHeight="1" thickBot="1">
      <c r="B24" s="141" t="s">
        <v>508</v>
      </c>
      <c r="C24" s="142"/>
      <c r="D24" s="142"/>
      <c r="E24" s="143"/>
      <c r="F24" s="143"/>
      <c r="G24" s="143"/>
      <c r="H24" s="142"/>
      <c r="I24" s="142"/>
      <c r="J24" s="142"/>
      <c r="K24" s="142"/>
      <c r="L24" s="142"/>
      <c r="M24" s="142"/>
      <c r="N24" s="144"/>
    </row>
    <row r="25" spans="2:14" ht="48" customHeight="1" thickBot="1">
      <c r="B25" s="25" t="s">
        <v>509</v>
      </c>
      <c r="C25" s="130" t="s">
        <v>510</v>
      </c>
      <c r="D25" s="131"/>
      <c r="E25" s="131"/>
      <c r="F25" s="131"/>
      <c r="G25" s="131"/>
      <c r="H25" s="131"/>
      <c r="I25" s="131"/>
      <c r="J25" s="131"/>
      <c r="K25" s="131"/>
      <c r="L25" s="131"/>
      <c r="M25" s="131"/>
      <c r="N25" s="132"/>
    </row>
    <row r="26" spans="2:14" ht="48" customHeight="1" thickBot="1">
      <c r="B26" s="26" t="s">
        <v>89</v>
      </c>
      <c r="C26" s="130" t="s">
        <v>511</v>
      </c>
      <c r="D26" s="131"/>
      <c r="E26" s="131"/>
      <c r="F26" s="131"/>
      <c r="G26" s="131"/>
      <c r="H26" s="131"/>
      <c r="I26" s="131"/>
      <c r="J26" s="131"/>
      <c r="K26" s="131"/>
      <c r="L26" s="131"/>
      <c r="M26" s="131"/>
      <c r="N26" s="132"/>
    </row>
    <row r="27" spans="2:14" ht="48" customHeight="1" thickBot="1">
      <c r="B27" s="27" t="s">
        <v>512</v>
      </c>
      <c r="C27" s="130"/>
      <c r="D27" s="131"/>
      <c r="E27" s="131"/>
      <c r="F27" s="131"/>
      <c r="G27" s="131"/>
      <c r="H27" s="131"/>
      <c r="I27" s="131"/>
      <c r="J27" s="131"/>
      <c r="K27" s="131"/>
      <c r="L27" s="131"/>
      <c r="M27" s="131"/>
      <c r="N27" s="132"/>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76" t="s">
        <v>0</v>
      </c>
      <c r="C1" s="176"/>
      <c r="D1" s="176"/>
      <c r="E1" s="176"/>
      <c r="F1" s="176"/>
      <c r="G1" s="176"/>
      <c r="H1" s="176"/>
      <c r="I1" s="176"/>
      <c r="J1" s="177" t="s">
        <v>466</v>
      </c>
      <c r="K1" s="177"/>
      <c r="L1" s="177"/>
      <c r="M1" s="177"/>
      <c r="N1" s="177"/>
    </row>
    <row r="2" spans="2:14" ht="17.25" thickBot="1" thickTop="1">
      <c r="B2" s="19"/>
      <c r="C2" s="19"/>
      <c r="D2" s="19"/>
      <c r="E2" s="19"/>
      <c r="F2" s="19"/>
      <c r="G2" s="19"/>
      <c r="H2" s="19"/>
      <c r="I2" s="19"/>
      <c r="J2" s="19"/>
      <c r="K2" s="19"/>
      <c r="L2" s="19"/>
      <c r="M2" s="19"/>
      <c r="N2" s="19"/>
    </row>
    <row r="3" spans="2:14" ht="16.5" customHeight="1" thickBot="1">
      <c r="B3" s="178" t="s">
        <v>467</v>
      </c>
      <c r="C3" s="179"/>
      <c r="D3" s="179"/>
      <c r="E3" s="179"/>
      <c r="F3" s="179"/>
      <c r="G3" s="179"/>
      <c r="H3" s="179"/>
      <c r="I3" s="179"/>
      <c r="J3" s="179"/>
      <c r="K3" s="179"/>
      <c r="L3" s="179"/>
      <c r="M3" s="179"/>
      <c r="N3" s="180"/>
    </row>
    <row r="4" spans="2:14" ht="35.25" customHeight="1" thickBot="1">
      <c r="B4" s="21" t="s">
        <v>468</v>
      </c>
      <c r="C4" s="181" t="s">
        <v>6</v>
      </c>
      <c r="D4" s="182"/>
      <c r="E4" s="182"/>
      <c r="F4" s="183"/>
      <c r="G4" s="145" t="s">
        <v>469</v>
      </c>
      <c r="H4" s="147"/>
      <c r="I4" s="184" t="s">
        <v>470</v>
      </c>
      <c r="J4" s="185"/>
      <c r="K4" s="185"/>
      <c r="L4" s="185"/>
      <c r="M4" s="185"/>
      <c r="N4" s="186"/>
    </row>
    <row r="5" spans="2:14" ht="30" customHeight="1" thickBot="1">
      <c r="B5" s="170" t="s">
        <v>471</v>
      </c>
      <c r="C5" s="171"/>
      <c r="D5" s="171"/>
      <c r="E5" s="171"/>
      <c r="F5" s="172"/>
      <c r="G5" s="152" t="s">
        <v>513</v>
      </c>
      <c r="H5" s="153"/>
      <c r="I5" s="153"/>
      <c r="J5" s="153"/>
      <c r="K5" s="153"/>
      <c r="L5" s="153"/>
      <c r="M5" s="153"/>
      <c r="N5" s="154"/>
    </row>
    <row r="6" spans="2:14" ht="38.25" customHeight="1" thickBot="1">
      <c r="B6" s="170" t="s">
        <v>473</v>
      </c>
      <c r="C6" s="171"/>
      <c r="D6" s="171"/>
      <c r="E6" s="171"/>
      <c r="F6" s="172"/>
      <c r="G6" s="152" t="s">
        <v>474</v>
      </c>
      <c r="H6" s="153"/>
      <c r="I6" s="153"/>
      <c r="J6" s="153"/>
      <c r="K6" s="153"/>
      <c r="L6" s="153"/>
      <c r="M6" s="153"/>
      <c r="N6" s="154"/>
    </row>
    <row r="7" spans="2:14" ht="42" customHeight="1" thickBot="1">
      <c r="B7" s="170" t="s">
        <v>475</v>
      </c>
      <c r="C7" s="171"/>
      <c r="D7" s="171"/>
      <c r="E7" s="171"/>
      <c r="F7" s="172"/>
      <c r="G7" s="173" t="s">
        <v>476</v>
      </c>
      <c r="H7" s="174"/>
      <c r="I7" s="174"/>
      <c r="J7" s="174"/>
      <c r="K7" s="174"/>
      <c r="L7" s="174"/>
      <c r="M7" s="174"/>
      <c r="N7" s="175"/>
    </row>
    <row r="8" spans="2:14" ht="25.5" customHeight="1" thickBot="1">
      <c r="B8" s="145" t="s">
        <v>477</v>
      </c>
      <c r="C8" s="146"/>
      <c r="D8" s="146"/>
      <c r="E8" s="146"/>
      <c r="F8" s="147"/>
      <c r="G8" s="145" t="s">
        <v>478</v>
      </c>
      <c r="H8" s="146"/>
      <c r="I8" s="147"/>
      <c r="J8" s="145" t="s">
        <v>479</v>
      </c>
      <c r="K8" s="146"/>
      <c r="L8" s="147"/>
      <c r="M8" s="145" t="s">
        <v>480</v>
      </c>
      <c r="N8" s="147"/>
    </row>
    <row r="9" spans="2:14" ht="36.75" customHeight="1" thickBot="1">
      <c r="B9" s="164" t="s">
        <v>481</v>
      </c>
      <c r="C9" s="165"/>
      <c r="D9" s="165"/>
      <c r="E9" s="165"/>
      <c r="F9" s="166"/>
      <c r="G9" s="167">
        <v>993.891691</v>
      </c>
      <c r="H9" s="168"/>
      <c r="I9" s="169"/>
      <c r="J9" s="167">
        <v>700.5077119199999</v>
      </c>
      <c r="K9" s="168"/>
      <c r="L9" s="169"/>
      <c r="M9" s="167">
        <v>70.48129270657117</v>
      </c>
      <c r="N9" s="169"/>
    </row>
    <row r="10" spans="2:14" ht="36.75" customHeight="1" thickBot="1">
      <c r="B10" s="164" t="s">
        <v>482</v>
      </c>
      <c r="C10" s="165"/>
      <c r="D10" s="165"/>
      <c r="E10" s="165"/>
      <c r="F10" s="166"/>
      <c r="G10" s="167">
        <v>700.5077119299999</v>
      </c>
      <c r="H10" s="168"/>
      <c r="I10" s="169"/>
      <c r="J10" s="167">
        <v>700.5077119199999</v>
      </c>
      <c r="K10" s="168"/>
      <c r="L10" s="169"/>
      <c r="M10" s="167">
        <v>99.99999999857246</v>
      </c>
      <c r="N10" s="169"/>
    </row>
    <row r="11" spans="2:14" ht="25.5" customHeight="1" thickBot="1">
      <c r="B11" s="145" t="s">
        <v>483</v>
      </c>
      <c r="C11" s="146"/>
      <c r="D11" s="146"/>
      <c r="E11" s="146"/>
      <c r="F11" s="146"/>
      <c r="G11" s="146"/>
      <c r="H11" s="146"/>
      <c r="I11" s="146"/>
      <c r="J11" s="146"/>
      <c r="K11" s="146"/>
      <c r="L11" s="146"/>
      <c r="M11" s="146"/>
      <c r="N11" s="147"/>
    </row>
    <row r="12" spans="2:14" ht="25.5" customHeight="1" thickBot="1">
      <c r="B12" s="145" t="s">
        <v>484</v>
      </c>
      <c r="C12" s="146"/>
      <c r="D12" s="146"/>
      <c r="E12" s="146"/>
      <c r="F12" s="146"/>
      <c r="G12" s="146"/>
      <c r="H12" s="146"/>
      <c r="I12" s="146"/>
      <c r="J12" s="146"/>
      <c r="K12" s="146"/>
      <c r="L12" s="146"/>
      <c r="M12" s="146"/>
      <c r="N12" s="147"/>
    </row>
    <row r="13" spans="2:14" ht="44.25" customHeight="1" thickBot="1">
      <c r="B13" s="155" t="s">
        <v>514</v>
      </c>
      <c r="C13" s="156"/>
      <c r="D13" s="156"/>
      <c r="E13" s="156"/>
      <c r="F13" s="156"/>
      <c r="G13" s="156"/>
      <c r="H13" s="156"/>
      <c r="I13" s="156"/>
      <c r="J13" s="156"/>
      <c r="K13" s="156"/>
      <c r="L13" s="156"/>
      <c r="M13" s="156"/>
      <c r="N13" s="157"/>
    </row>
    <row r="14" spans="2:14" ht="33" customHeight="1" thickBot="1">
      <c r="B14" s="145" t="s">
        <v>486</v>
      </c>
      <c r="C14" s="146"/>
      <c r="D14" s="147"/>
      <c r="E14" s="152" t="s">
        <v>487</v>
      </c>
      <c r="F14" s="153"/>
      <c r="G14" s="153"/>
      <c r="H14" s="154"/>
      <c r="I14" s="145" t="s">
        <v>488</v>
      </c>
      <c r="J14" s="146"/>
      <c r="K14" s="147"/>
      <c r="L14" s="158" t="s">
        <v>489</v>
      </c>
      <c r="M14" s="159"/>
      <c r="N14" s="160"/>
    </row>
    <row r="15" spans="2:14" ht="30" customHeight="1" thickBot="1">
      <c r="B15" s="145" t="s">
        <v>490</v>
      </c>
      <c r="C15" s="146"/>
      <c r="D15" s="147"/>
      <c r="E15" s="161" t="s">
        <v>515</v>
      </c>
      <c r="F15" s="162"/>
      <c r="G15" s="162"/>
      <c r="H15" s="163"/>
      <c r="I15" s="145" t="s">
        <v>492</v>
      </c>
      <c r="J15" s="146"/>
      <c r="K15" s="147"/>
      <c r="L15" s="158" t="s">
        <v>516</v>
      </c>
      <c r="M15" s="159"/>
      <c r="N15" s="160"/>
    </row>
    <row r="16" spans="2:14" ht="25.5" customHeight="1" thickBot="1">
      <c r="B16" s="145" t="s">
        <v>494</v>
      </c>
      <c r="C16" s="146"/>
      <c r="D16" s="146"/>
      <c r="E16" s="146"/>
      <c r="F16" s="146"/>
      <c r="G16" s="146"/>
      <c r="H16" s="146"/>
      <c r="I16" s="146"/>
      <c r="J16" s="146"/>
      <c r="K16" s="146"/>
      <c r="L16" s="146"/>
      <c r="M16" s="146"/>
      <c r="N16" s="147"/>
    </row>
    <row r="17" spans="2:14" ht="75" customHeight="1" thickBot="1">
      <c r="B17" s="133" t="s">
        <v>517</v>
      </c>
      <c r="C17" s="134"/>
      <c r="D17" s="134"/>
      <c r="E17" s="134"/>
      <c r="F17" s="134"/>
      <c r="G17" s="134"/>
      <c r="H17" s="134"/>
      <c r="I17" s="134"/>
      <c r="J17" s="134"/>
      <c r="K17" s="134"/>
      <c r="L17" s="134"/>
      <c r="M17" s="134"/>
      <c r="N17" s="148"/>
    </row>
    <row r="18" spans="2:14" ht="24.75" customHeight="1" thickBot="1">
      <c r="B18" s="145" t="s">
        <v>46</v>
      </c>
      <c r="C18" s="146"/>
      <c r="D18" s="146"/>
      <c r="E18" s="146"/>
      <c r="F18" s="146"/>
      <c r="G18" s="146"/>
      <c r="H18" s="146"/>
      <c r="I18" s="146"/>
      <c r="J18" s="146"/>
      <c r="K18" s="146"/>
      <c r="L18" s="146"/>
      <c r="M18" s="146"/>
      <c r="N18" s="147"/>
    </row>
    <row r="19" spans="2:14" ht="75" customHeight="1" thickBot="1">
      <c r="B19" s="133" t="s">
        <v>518</v>
      </c>
      <c r="C19" s="134"/>
      <c r="D19" s="134"/>
      <c r="E19" s="134"/>
      <c r="F19" s="134"/>
      <c r="G19" s="134"/>
      <c r="H19" s="134"/>
      <c r="I19" s="134"/>
      <c r="J19" s="134"/>
      <c r="K19" s="134"/>
      <c r="L19" s="134"/>
      <c r="M19" s="134"/>
      <c r="N19" s="148"/>
    </row>
    <row r="20" spans="2:14" ht="60" customHeight="1" thickBot="1">
      <c r="B20" s="145" t="s">
        <v>497</v>
      </c>
      <c r="C20" s="147"/>
      <c r="D20" s="152" t="s">
        <v>498</v>
      </c>
      <c r="E20" s="153"/>
      <c r="F20" s="153"/>
      <c r="G20" s="154"/>
      <c r="H20" s="145" t="s">
        <v>499</v>
      </c>
      <c r="I20" s="146"/>
      <c r="J20" s="147"/>
      <c r="K20" s="152" t="s">
        <v>500</v>
      </c>
      <c r="L20" s="153"/>
      <c r="M20" s="153"/>
      <c r="N20" s="154"/>
    </row>
    <row r="21" spans="2:14" ht="25.5" customHeight="1" thickBot="1">
      <c r="B21" s="145" t="s">
        <v>501</v>
      </c>
      <c r="C21" s="146"/>
      <c r="D21" s="146"/>
      <c r="E21" s="146"/>
      <c r="F21" s="146"/>
      <c r="G21" s="147"/>
      <c r="H21" s="145" t="s">
        <v>502</v>
      </c>
      <c r="I21" s="146"/>
      <c r="J21" s="146"/>
      <c r="K21" s="146"/>
      <c r="L21" s="146"/>
      <c r="M21" s="146"/>
      <c r="N21" s="147"/>
    </row>
    <row r="22" spans="2:14" ht="60" customHeight="1" thickBot="1">
      <c r="B22" s="133" t="s">
        <v>503</v>
      </c>
      <c r="C22" s="134"/>
      <c r="D22" s="148"/>
      <c r="E22" s="149" t="s">
        <v>504</v>
      </c>
      <c r="F22" s="150"/>
      <c r="G22" s="151"/>
      <c r="H22" s="133" t="s">
        <v>505</v>
      </c>
      <c r="I22" s="148"/>
      <c r="J22" s="133" t="s">
        <v>506</v>
      </c>
      <c r="K22" s="134"/>
      <c r="L22" s="148"/>
      <c r="M22" s="133" t="s">
        <v>507</v>
      </c>
      <c r="N22" s="148"/>
    </row>
    <row r="23" spans="2:14" ht="38.25" customHeight="1" thickBot="1">
      <c r="B23" s="133">
        <v>2015</v>
      </c>
      <c r="C23" s="134"/>
      <c r="D23" s="134"/>
      <c r="E23" s="22"/>
      <c r="F23" s="23">
        <v>2.9</v>
      </c>
      <c r="G23" s="24"/>
      <c r="H23" s="135">
        <v>2015</v>
      </c>
      <c r="I23" s="136"/>
      <c r="J23" s="137">
        <v>6.9</v>
      </c>
      <c r="K23" s="138"/>
      <c r="L23" s="138"/>
      <c r="M23" s="139">
        <f>+IF(ISERR(J23/F23*100),"N/A",J23/F23*100)</f>
        <v>237.93103448275863</v>
      </c>
      <c r="N23" s="140"/>
    </row>
    <row r="24" spans="2:14" ht="24.75" customHeight="1" thickBot="1">
      <c r="B24" s="141" t="s">
        <v>508</v>
      </c>
      <c r="C24" s="142"/>
      <c r="D24" s="142"/>
      <c r="E24" s="143"/>
      <c r="F24" s="143"/>
      <c r="G24" s="143"/>
      <c r="H24" s="142"/>
      <c r="I24" s="142"/>
      <c r="J24" s="142"/>
      <c r="K24" s="142"/>
      <c r="L24" s="142"/>
      <c r="M24" s="142"/>
      <c r="N24" s="144"/>
    </row>
    <row r="25" spans="2:14" ht="48" customHeight="1" thickBot="1">
      <c r="B25" s="25" t="s">
        <v>509</v>
      </c>
      <c r="C25" s="130" t="s">
        <v>519</v>
      </c>
      <c r="D25" s="131"/>
      <c r="E25" s="131"/>
      <c r="F25" s="131"/>
      <c r="G25" s="131"/>
      <c r="H25" s="131"/>
      <c r="I25" s="131"/>
      <c r="J25" s="131"/>
      <c r="K25" s="131"/>
      <c r="L25" s="131"/>
      <c r="M25" s="131"/>
      <c r="N25" s="132"/>
    </row>
    <row r="26" spans="2:14" ht="48" customHeight="1" thickBot="1">
      <c r="B26" s="26" t="s">
        <v>89</v>
      </c>
      <c r="C26" s="130" t="s">
        <v>520</v>
      </c>
      <c r="D26" s="131"/>
      <c r="E26" s="131"/>
      <c r="F26" s="131"/>
      <c r="G26" s="131"/>
      <c r="H26" s="131"/>
      <c r="I26" s="131"/>
      <c r="J26" s="131"/>
      <c r="K26" s="131"/>
      <c r="L26" s="131"/>
      <c r="M26" s="131"/>
      <c r="N26" s="132"/>
    </row>
    <row r="27" spans="2:14" ht="48" customHeight="1" thickBot="1">
      <c r="B27" s="27" t="s">
        <v>512</v>
      </c>
      <c r="C27" s="130" t="s">
        <v>521</v>
      </c>
      <c r="D27" s="131"/>
      <c r="E27" s="131"/>
      <c r="F27" s="131"/>
      <c r="G27" s="131"/>
      <c r="H27" s="131"/>
      <c r="I27" s="131"/>
      <c r="J27" s="131"/>
      <c r="K27" s="131"/>
      <c r="L27" s="131"/>
      <c r="M27" s="131"/>
      <c r="N27" s="132"/>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126" t="s">
        <v>0</v>
      </c>
      <c r="B1" s="126"/>
      <c r="C1" s="126"/>
      <c r="D1" s="52" t="s">
        <v>1</v>
      </c>
      <c r="E1" s="52"/>
      <c r="F1" s="52"/>
      <c r="G1" s="52"/>
    </row>
    <row r="2" spans="1:7" ht="15.75" thickTop="1">
      <c r="A2" s="113"/>
      <c r="B2" s="113"/>
      <c r="C2" s="113"/>
      <c r="D2" s="113"/>
      <c r="E2" s="113"/>
      <c r="F2" s="113"/>
      <c r="G2" s="113"/>
    </row>
    <row r="3" spans="1:7" ht="15">
      <c r="A3" s="106" t="s">
        <v>2</v>
      </c>
      <c r="B3" s="107"/>
      <c r="C3" s="107"/>
      <c r="D3" s="107"/>
      <c r="E3" s="107"/>
      <c r="F3" s="107"/>
      <c r="G3" s="108"/>
    </row>
    <row r="4" spans="1:7" ht="15">
      <c r="A4" s="120" t="s">
        <v>3</v>
      </c>
      <c r="B4" s="121"/>
      <c r="C4" s="122"/>
      <c r="D4" s="123" t="s">
        <v>4</v>
      </c>
      <c r="E4" s="124"/>
      <c r="F4" s="124"/>
      <c r="G4" s="125"/>
    </row>
    <row r="5" spans="1:7" ht="15">
      <c r="A5" s="120" t="s">
        <v>5</v>
      </c>
      <c r="B5" s="121"/>
      <c r="C5" s="122"/>
      <c r="D5" s="123" t="s">
        <v>6</v>
      </c>
      <c r="E5" s="124"/>
      <c r="F5" s="124"/>
      <c r="G5" s="125"/>
    </row>
    <row r="6" spans="1:7" ht="15">
      <c r="A6" s="120" t="s">
        <v>7</v>
      </c>
      <c r="B6" s="121"/>
      <c r="C6" s="122"/>
      <c r="D6" s="123" t="s">
        <v>8</v>
      </c>
      <c r="E6" s="124"/>
      <c r="F6" s="124"/>
      <c r="G6" s="125"/>
    </row>
    <row r="7" spans="1:7" ht="15">
      <c r="A7" s="120" t="s">
        <v>9</v>
      </c>
      <c r="B7" s="121"/>
      <c r="C7" s="122"/>
      <c r="D7" s="123" t="s">
        <v>462</v>
      </c>
      <c r="E7" s="124"/>
      <c r="F7" s="124"/>
      <c r="G7" s="125"/>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16</v>
      </c>
      <c r="C14" s="119"/>
      <c r="D14" s="119"/>
      <c r="E14" s="119"/>
      <c r="F14" s="119"/>
      <c r="G14" s="99"/>
    </row>
    <row r="15" spans="1:7" ht="15">
      <c r="A15" s="5"/>
      <c r="B15" s="109" t="s">
        <v>17</v>
      </c>
      <c r="C15" s="109"/>
      <c r="D15" s="109"/>
      <c r="E15" s="109"/>
      <c r="F15" s="109"/>
      <c r="G15" s="110"/>
    </row>
    <row r="16" spans="1:7" ht="15">
      <c r="A16" s="5"/>
      <c r="B16" s="2"/>
      <c r="C16" s="2"/>
      <c r="D16" s="2"/>
      <c r="E16" s="2"/>
      <c r="F16" s="2"/>
      <c r="G16" s="3"/>
    </row>
    <row r="17" spans="1:7" ht="15">
      <c r="A17" s="5"/>
      <c r="B17" s="111"/>
      <c r="C17" s="111"/>
      <c r="D17" s="111"/>
      <c r="E17" s="111"/>
      <c r="F17" s="111"/>
      <c r="G17" s="112"/>
    </row>
    <row r="18" spans="1:7" ht="15">
      <c r="A18" s="5"/>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22</v>
      </c>
      <c r="B24" s="104"/>
      <c r="C24" s="104"/>
      <c r="D24" s="104"/>
      <c r="E24" s="104"/>
      <c r="F24" s="104"/>
      <c r="G24" s="105"/>
    </row>
    <row r="25" spans="1:7" ht="15">
      <c r="A25" s="106" t="s">
        <v>23</v>
      </c>
      <c r="B25" s="107"/>
      <c r="C25" s="107"/>
      <c r="D25" s="107"/>
      <c r="E25" s="107"/>
      <c r="F25" s="107"/>
      <c r="G25" s="108"/>
    </row>
    <row r="26" spans="1:7" ht="15">
      <c r="A26" s="72" t="s">
        <v>24</v>
      </c>
      <c r="B26" s="74"/>
      <c r="C26" s="66" t="s">
        <v>25</v>
      </c>
      <c r="D26" s="67"/>
      <c r="E26" s="67"/>
      <c r="F26" s="67"/>
      <c r="G26" s="68"/>
    </row>
    <row r="27" spans="1:7" ht="15">
      <c r="A27" s="72" t="s">
        <v>26</v>
      </c>
      <c r="B27" s="74"/>
      <c r="C27" s="66" t="s">
        <v>27</v>
      </c>
      <c r="D27" s="67"/>
      <c r="E27" s="67"/>
      <c r="F27" s="67"/>
      <c r="G27" s="68"/>
    </row>
    <row r="28" spans="1:7" ht="15">
      <c r="A28" s="72" t="s">
        <v>28</v>
      </c>
      <c r="B28" s="74"/>
      <c r="C28" s="66" t="s">
        <v>29</v>
      </c>
      <c r="D28" s="67"/>
      <c r="E28" s="67"/>
      <c r="F28" s="67"/>
      <c r="G28" s="68"/>
    </row>
    <row r="29" spans="1:7" ht="15">
      <c r="A29" s="72" t="s">
        <v>30</v>
      </c>
      <c r="B29" s="74"/>
      <c r="C29" s="66" t="s">
        <v>31</v>
      </c>
      <c r="D29" s="67"/>
      <c r="E29" s="67"/>
      <c r="F29" s="67"/>
      <c r="G29" s="68"/>
    </row>
    <row r="30" spans="1:7" ht="15">
      <c r="A30" s="77" t="s">
        <v>32</v>
      </c>
      <c r="B30" s="78"/>
      <c r="C30" s="78"/>
      <c r="D30" s="78"/>
      <c r="E30" s="78"/>
      <c r="F30" s="78"/>
      <c r="G30" s="79"/>
    </row>
    <row r="31" spans="1:7" ht="15">
      <c r="A31" s="88"/>
      <c r="B31" s="89"/>
      <c r="C31" s="89"/>
      <c r="D31" s="90"/>
      <c r="E31" s="7" t="s">
        <v>33</v>
      </c>
      <c r="F31" s="7" t="s">
        <v>34</v>
      </c>
      <c r="G31" s="7" t="s">
        <v>35</v>
      </c>
    </row>
    <row r="32" spans="1:7" ht="15">
      <c r="A32" s="91"/>
      <c r="B32" s="92"/>
      <c r="C32" s="92"/>
      <c r="D32" s="93"/>
      <c r="E32" s="8" t="s">
        <v>36</v>
      </c>
      <c r="F32" s="8" t="s">
        <v>36</v>
      </c>
      <c r="G32" s="8" t="s">
        <v>37</v>
      </c>
    </row>
    <row r="33" spans="1:7" ht="15">
      <c r="A33" s="94" t="s">
        <v>38</v>
      </c>
      <c r="B33" s="95"/>
      <c r="C33" s="95"/>
      <c r="D33" s="96"/>
      <c r="E33" s="9">
        <v>4064.92221</v>
      </c>
      <c r="F33" s="9">
        <v>4066.949980320001</v>
      </c>
      <c r="G33" s="9">
        <v>100.04988460332677</v>
      </c>
    </row>
    <row r="34" spans="1:7" ht="15">
      <c r="A34" s="94" t="s">
        <v>39</v>
      </c>
      <c r="B34" s="95"/>
      <c r="C34" s="95"/>
      <c r="D34" s="96"/>
      <c r="E34" s="9">
        <v>4066.9499803300014</v>
      </c>
      <c r="F34" s="9">
        <v>4066.949980320001</v>
      </c>
      <c r="G34" s="9">
        <v>99.99999999975411</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15">
      <c r="A38" s="80" t="s">
        <v>44</v>
      </c>
      <c r="B38" s="80" t="s">
        <v>45</v>
      </c>
      <c r="C38" s="80" t="s">
        <v>46</v>
      </c>
      <c r="D38" s="80" t="s">
        <v>47</v>
      </c>
      <c r="E38" s="80" t="s">
        <v>48</v>
      </c>
      <c r="F38" s="10" t="s">
        <v>49</v>
      </c>
      <c r="G38" s="10">
        <v>0.18</v>
      </c>
    </row>
    <row r="39" spans="1:7" ht="15">
      <c r="A39" s="81"/>
      <c r="B39" s="81"/>
      <c r="C39" s="81"/>
      <c r="D39" s="81"/>
      <c r="E39" s="81"/>
      <c r="F39" s="10" t="s">
        <v>50</v>
      </c>
      <c r="G39" s="10">
        <v>0.18</v>
      </c>
    </row>
    <row r="40" spans="1:7" ht="15">
      <c r="A40" s="11" t="s">
        <v>51</v>
      </c>
      <c r="B40" s="75" t="s">
        <v>52</v>
      </c>
      <c r="C40" s="75" t="s">
        <v>53</v>
      </c>
      <c r="D40" s="75" t="s">
        <v>54</v>
      </c>
      <c r="E40" s="75" t="s">
        <v>55</v>
      </c>
      <c r="F40" s="86" t="s">
        <v>56</v>
      </c>
      <c r="G40" s="86">
        <v>0.18</v>
      </c>
    </row>
    <row r="41" spans="1:7" ht="47.25" customHeight="1">
      <c r="A41" s="12" t="s">
        <v>57</v>
      </c>
      <c r="B41" s="85"/>
      <c r="C41" s="85"/>
      <c r="D41" s="85"/>
      <c r="E41" s="85"/>
      <c r="F41" s="87"/>
      <c r="G41" s="87"/>
    </row>
    <row r="42" spans="1:7" ht="47.25" customHeight="1">
      <c r="A42" s="13"/>
      <c r="B42" s="76"/>
      <c r="C42" s="76"/>
      <c r="D42" s="76"/>
      <c r="E42" s="76"/>
      <c r="F42" s="10" t="s">
        <v>58</v>
      </c>
      <c r="G42" s="10">
        <v>100</v>
      </c>
    </row>
    <row r="43" spans="1:7" ht="15">
      <c r="A43" s="80" t="s">
        <v>44</v>
      </c>
      <c r="B43" s="80" t="s">
        <v>45</v>
      </c>
      <c r="C43" s="80" t="s">
        <v>46</v>
      </c>
      <c r="D43" s="80" t="s">
        <v>47</v>
      </c>
      <c r="E43" s="80" t="s">
        <v>48</v>
      </c>
      <c r="F43" s="10" t="s">
        <v>49</v>
      </c>
      <c r="G43" s="10">
        <v>0.59</v>
      </c>
    </row>
    <row r="44" spans="1:7" ht="15">
      <c r="A44" s="81"/>
      <c r="B44" s="81"/>
      <c r="C44" s="81"/>
      <c r="D44" s="81"/>
      <c r="E44" s="81"/>
      <c r="F44" s="10" t="s">
        <v>50</v>
      </c>
      <c r="G44" s="10">
        <v>0.55</v>
      </c>
    </row>
    <row r="45" spans="1:7" ht="24.75">
      <c r="A45" s="14" t="s">
        <v>59</v>
      </c>
      <c r="B45" s="75" t="s">
        <v>52</v>
      </c>
      <c r="C45" s="75" t="s">
        <v>60</v>
      </c>
      <c r="D45" s="75" t="s">
        <v>54</v>
      </c>
      <c r="E45" s="75" t="s">
        <v>55</v>
      </c>
      <c r="F45" s="10" t="s">
        <v>56</v>
      </c>
      <c r="G45" s="10">
        <v>0.57</v>
      </c>
    </row>
    <row r="46" spans="1:7" ht="27">
      <c r="A46" s="13"/>
      <c r="B46" s="76"/>
      <c r="C46" s="76"/>
      <c r="D46" s="76"/>
      <c r="E46" s="76"/>
      <c r="F46" s="10" t="s">
        <v>58</v>
      </c>
      <c r="G46" s="10">
        <v>104.2</v>
      </c>
    </row>
    <row r="47" spans="1:7" ht="15">
      <c r="A47" s="77" t="s">
        <v>61</v>
      </c>
      <c r="B47" s="78"/>
      <c r="C47" s="78"/>
      <c r="D47" s="78"/>
      <c r="E47" s="78"/>
      <c r="F47" s="78"/>
      <c r="G47" s="79"/>
    </row>
    <row r="48" spans="1:7" ht="15">
      <c r="A48" s="82" t="s">
        <v>42</v>
      </c>
      <c r="B48" s="83"/>
      <c r="C48" s="83"/>
      <c r="D48" s="83"/>
      <c r="E48" s="84"/>
      <c r="F48" s="82" t="s">
        <v>43</v>
      </c>
      <c r="G48" s="84"/>
    </row>
    <row r="49" spans="1:7" ht="15">
      <c r="A49" s="80" t="s">
        <v>44</v>
      </c>
      <c r="B49" s="80" t="s">
        <v>45</v>
      </c>
      <c r="C49" s="80" t="s">
        <v>46</v>
      </c>
      <c r="D49" s="80" t="s">
        <v>47</v>
      </c>
      <c r="E49" s="80" t="s">
        <v>48</v>
      </c>
      <c r="F49" s="10" t="s">
        <v>49</v>
      </c>
      <c r="G49" s="10">
        <v>2.17</v>
      </c>
    </row>
    <row r="50" spans="1:7" ht="15">
      <c r="A50" s="81"/>
      <c r="B50" s="81"/>
      <c r="C50" s="81"/>
      <c r="D50" s="81"/>
      <c r="E50" s="81"/>
      <c r="F50" s="10" t="s">
        <v>50</v>
      </c>
      <c r="G50" s="10">
        <v>2.15</v>
      </c>
    </row>
    <row r="51" spans="1:7" ht="15">
      <c r="A51" s="14" t="s">
        <v>62</v>
      </c>
      <c r="B51" s="75" t="s">
        <v>63</v>
      </c>
      <c r="C51" s="75" t="s">
        <v>64</v>
      </c>
      <c r="D51" s="75" t="s">
        <v>65</v>
      </c>
      <c r="E51" s="75" t="s">
        <v>66</v>
      </c>
      <c r="F51" s="10" t="s">
        <v>56</v>
      </c>
      <c r="G51" s="10">
        <v>2.04</v>
      </c>
    </row>
    <row r="52" spans="1:7" ht="27">
      <c r="A52" s="13"/>
      <c r="B52" s="76"/>
      <c r="C52" s="76"/>
      <c r="D52" s="76"/>
      <c r="E52" s="76"/>
      <c r="F52" s="10" t="s">
        <v>58</v>
      </c>
      <c r="G52" s="10">
        <v>95.2</v>
      </c>
    </row>
    <row r="53" spans="1:7" ht="15">
      <c r="A53" s="77" t="s">
        <v>67</v>
      </c>
      <c r="B53" s="78"/>
      <c r="C53" s="78"/>
      <c r="D53" s="78"/>
      <c r="E53" s="78"/>
      <c r="F53" s="78"/>
      <c r="G53" s="79"/>
    </row>
    <row r="54" spans="1:7" ht="15">
      <c r="A54" s="82" t="s">
        <v>42</v>
      </c>
      <c r="B54" s="83"/>
      <c r="C54" s="83"/>
      <c r="D54" s="83"/>
      <c r="E54" s="84"/>
      <c r="F54" s="82" t="s">
        <v>43</v>
      </c>
      <c r="G54" s="84"/>
    </row>
    <row r="55" spans="1:7" ht="15">
      <c r="A55" s="80" t="s">
        <v>44</v>
      </c>
      <c r="B55" s="80" t="s">
        <v>45</v>
      </c>
      <c r="C55" s="80" t="s">
        <v>46</v>
      </c>
      <c r="D55" s="80" t="s">
        <v>47</v>
      </c>
      <c r="E55" s="80" t="s">
        <v>48</v>
      </c>
      <c r="F55" s="10" t="s">
        <v>49</v>
      </c>
      <c r="G55" s="10">
        <v>84.49</v>
      </c>
    </row>
    <row r="56" spans="1:7" ht="15">
      <c r="A56" s="81"/>
      <c r="B56" s="81"/>
      <c r="C56" s="81"/>
      <c r="D56" s="81"/>
      <c r="E56" s="81"/>
      <c r="F56" s="10" t="s">
        <v>50</v>
      </c>
      <c r="G56" s="10">
        <v>83.14</v>
      </c>
    </row>
    <row r="57" spans="1:7" ht="15">
      <c r="A57" s="14" t="s">
        <v>68</v>
      </c>
      <c r="B57" s="75" t="s">
        <v>69</v>
      </c>
      <c r="C57" s="75" t="s">
        <v>70</v>
      </c>
      <c r="D57" s="75" t="s">
        <v>54</v>
      </c>
      <c r="E57" s="75" t="s">
        <v>66</v>
      </c>
      <c r="F57" s="10" t="s">
        <v>56</v>
      </c>
      <c r="G57" s="10">
        <v>84.68</v>
      </c>
    </row>
    <row r="58" spans="1:7" ht="27">
      <c r="A58" s="13"/>
      <c r="B58" s="76"/>
      <c r="C58" s="76"/>
      <c r="D58" s="76"/>
      <c r="E58" s="76"/>
      <c r="F58" s="10" t="s">
        <v>58</v>
      </c>
      <c r="G58" s="10">
        <v>101.9</v>
      </c>
    </row>
    <row r="59" spans="1:7" ht="15">
      <c r="A59" s="80" t="s">
        <v>44</v>
      </c>
      <c r="B59" s="80" t="s">
        <v>45</v>
      </c>
      <c r="C59" s="80" t="s">
        <v>46</v>
      </c>
      <c r="D59" s="80" t="s">
        <v>47</v>
      </c>
      <c r="E59" s="80" t="s">
        <v>48</v>
      </c>
      <c r="F59" s="10" t="s">
        <v>49</v>
      </c>
      <c r="G59" s="10">
        <v>0.61</v>
      </c>
    </row>
    <row r="60" spans="1:7" ht="15">
      <c r="A60" s="81"/>
      <c r="B60" s="81"/>
      <c r="C60" s="81"/>
      <c r="D60" s="81"/>
      <c r="E60" s="81"/>
      <c r="F60" s="10" t="s">
        <v>50</v>
      </c>
      <c r="G60" s="10">
        <v>0.62</v>
      </c>
    </row>
    <row r="61" spans="1:7" ht="15">
      <c r="A61" s="14" t="s">
        <v>71</v>
      </c>
      <c r="B61" s="75" t="s">
        <v>69</v>
      </c>
      <c r="C61" s="75" t="s">
        <v>72</v>
      </c>
      <c r="D61" s="75" t="s">
        <v>73</v>
      </c>
      <c r="E61" s="75" t="s">
        <v>55</v>
      </c>
      <c r="F61" s="10" t="s">
        <v>56</v>
      </c>
      <c r="G61" s="10">
        <v>0.79</v>
      </c>
    </row>
    <row r="62" spans="1:7" ht="27">
      <c r="A62" s="13"/>
      <c r="B62" s="76"/>
      <c r="C62" s="76"/>
      <c r="D62" s="76"/>
      <c r="E62" s="76"/>
      <c r="F62" s="10" t="s">
        <v>58</v>
      </c>
      <c r="G62" s="10">
        <v>127</v>
      </c>
    </row>
    <row r="63" spans="1:7" ht="15">
      <c r="A63" s="77" t="s">
        <v>74</v>
      </c>
      <c r="B63" s="78"/>
      <c r="C63" s="78"/>
      <c r="D63" s="78"/>
      <c r="E63" s="78"/>
      <c r="F63" s="78"/>
      <c r="G63" s="79"/>
    </row>
    <row r="64" spans="1:7" ht="15">
      <c r="A64" s="82" t="s">
        <v>42</v>
      </c>
      <c r="B64" s="83"/>
      <c r="C64" s="83"/>
      <c r="D64" s="83"/>
      <c r="E64" s="84"/>
      <c r="F64" s="82" t="s">
        <v>43</v>
      </c>
      <c r="G64" s="84"/>
    </row>
    <row r="65" spans="1:7" ht="15">
      <c r="A65" s="80" t="s">
        <v>44</v>
      </c>
      <c r="B65" s="80" t="s">
        <v>45</v>
      </c>
      <c r="C65" s="80" t="s">
        <v>46</v>
      </c>
      <c r="D65" s="80" t="s">
        <v>47</v>
      </c>
      <c r="E65" s="80" t="s">
        <v>48</v>
      </c>
      <c r="F65" s="10" t="s">
        <v>49</v>
      </c>
      <c r="G65" s="10">
        <v>0.7</v>
      </c>
    </row>
    <row r="66" spans="1:7" ht="15">
      <c r="A66" s="81"/>
      <c r="B66" s="81"/>
      <c r="C66" s="81"/>
      <c r="D66" s="81"/>
      <c r="E66" s="81"/>
      <c r="F66" s="10" t="s">
        <v>50</v>
      </c>
      <c r="G66" s="10">
        <v>0.78</v>
      </c>
    </row>
    <row r="67" spans="1:7" ht="19.5" customHeight="1">
      <c r="A67" s="14" t="s">
        <v>75</v>
      </c>
      <c r="B67" s="75" t="s">
        <v>76</v>
      </c>
      <c r="C67" s="75" t="s">
        <v>77</v>
      </c>
      <c r="D67" s="75" t="s">
        <v>73</v>
      </c>
      <c r="E67" s="75" t="s">
        <v>78</v>
      </c>
      <c r="F67" s="10" t="s">
        <v>56</v>
      </c>
      <c r="G67" s="10">
        <v>0.79</v>
      </c>
    </row>
    <row r="68" spans="1:7" ht="27">
      <c r="A68" s="13"/>
      <c r="B68" s="76"/>
      <c r="C68" s="76"/>
      <c r="D68" s="76"/>
      <c r="E68" s="76"/>
      <c r="F68" s="10" t="s">
        <v>58</v>
      </c>
      <c r="G68" s="10">
        <v>101.2</v>
      </c>
    </row>
    <row r="69" spans="1:7" ht="15">
      <c r="A69" s="80" t="s">
        <v>44</v>
      </c>
      <c r="B69" s="80" t="s">
        <v>45</v>
      </c>
      <c r="C69" s="80" t="s">
        <v>46</v>
      </c>
      <c r="D69" s="80" t="s">
        <v>47</v>
      </c>
      <c r="E69" s="80" t="s">
        <v>48</v>
      </c>
      <c r="F69" s="10" t="s">
        <v>49</v>
      </c>
      <c r="G69" s="10">
        <v>1.1</v>
      </c>
    </row>
    <row r="70" spans="1:7" ht="15">
      <c r="A70" s="81"/>
      <c r="B70" s="81"/>
      <c r="C70" s="81"/>
      <c r="D70" s="81"/>
      <c r="E70" s="81"/>
      <c r="F70" s="10" t="s">
        <v>50</v>
      </c>
      <c r="G70" s="10">
        <v>1.03</v>
      </c>
    </row>
    <row r="71" spans="1:7" ht="15">
      <c r="A71" s="14" t="s">
        <v>79</v>
      </c>
      <c r="B71" s="75" t="s">
        <v>80</v>
      </c>
      <c r="C71" s="75" t="s">
        <v>81</v>
      </c>
      <c r="D71" s="75" t="s">
        <v>82</v>
      </c>
      <c r="E71" s="75" t="s">
        <v>83</v>
      </c>
      <c r="F71" s="10" t="s">
        <v>56</v>
      </c>
      <c r="G71" s="10">
        <v>1.47</v>
      </c>
    </row>
    <row r="72" spans="1:7" ht="27">
      <c r="A72" s="13"/>
      <c r="B72" s="76"/>
      <c r="C72" s="76"/>
      <c r="D72" s="76"/>
      <c r="E72" s="76"/>
      <c r="F72" s="10" t="s">
        <v>58</v>
      </c>
      <c r="G72" s="10">
        <v>141.6</v>
      </c>
    </row>
    <row r="73" spans="1:7" ht="15">
      <c r="A73" s="80" t="s">
        <v>44</v>
      </c>
      <c r="B73" s="80" t="s">
        <v>45</v>
      </c>
      <c r="C73" s="80" t="s">
        <v>46</v>
      </c>
      <c r="D73" s="80" t="s">
        <v>47</v>
      </c>
      <c r="E73" s="80" t="s">
        <v>48</v>
      </c>
      <c r="F73" s="10" t="s">
        <v>49</v>
      </c>
      <c r="G73" s="10">
        <v>2.54</v>
      </c>
    </row>
    <row r="74" spans="1:7" ht="15">
      <c r="A74" s="81"/>
      <c r="B74" s="81"/>
      <c r="C74" s="81"/>
      <c r="D74" s="81"/>
      <c r="E74" s="81"/>
      <c r="F74" s="10" t="s">
        <v>50</v>
      </c>
      <c r="G74" s="10">
        <v>2.46</v>
      </c>
    </row>
    <row r="75" spans="1:7" ht="24.75">
      <c r="A75" s="14" t="s">
        <v>84</v>
      </c>
      <c r="B75" s="75" t="s">
        <v>85</v>
      </c>
      <c r="C75" s="75" t="s">
        <v>86</v>
      </c>
      <c r="D75" s="75" t="s">
        <v>73</v>
      </c>
      <c r="E75" s="75" t="s">
        <v>83</v>
      </c>
      <c r="F75" s="10" t="s">
        <v>56</v>
      </c>
      <c r="G75" s="10">
        <v>4.26</v>
      </c>
    </row>
    <row r="76" spans="1:7" ht="27">
      <c r="A76" s="13"/>
      <c r="B76" s="76"/>
      <c r="C76" s="76"/>
      <c r="D76" s="76"/>
      <c r="E76" s="76"/>
      <c r="F76" s="10" t="s">
        <v>58</v>
      </c>
      <c r="G76" s="10">
        <v>173.3</v>
      </c>
    </row>
    <row r="77" spans="1:7" ht="15">
      <c r="A77" s="77" t="s">
        <v>87</v>
      </c>
      <c r="B77" s="78"/>
      <c r="C77" s="78"/>
      <c r="D77" s="78"/>
      <c r="E77" s="78"/>
      <c r="F77" s="78"/>
      <c r="G77" s="79"/>
    </row>
    <row r="78" spans="1:7" ht="15">
      <c r="A78" s="72" t="s">
        <v>57</v>
      </c>
      <c r="B78" s="73"/>
      <c r="C78" s="73"/>
      <c r="D78" s="73"/>
      <c r="E78" s="73"/>
      <c r="F78" s="73"/>
      <c r="G78" s="74"/>
    </row>
    <row r="79" spans="1:7" ht="15">
      <c r="A79" s="15" t="s">
        <v>88</v>
      </c>
      <c r="B79" s="69"/>
      <c r="C79" s="70"/>
      <c r="D79" s="70"/>
      <c r="E79" s="70"/>
      <c r="F79" s="70"/>
      <c r="G79" s="71"/>
    </row>
    <row r="80" spans="1:7" ht="15">
      <c r="A80" s="15" t="s">
        <v>89</v>
      </c>
      <c r="B80" s="69"/>
      <c r="C80" s="70"/>
      <c r="D80" s="70"/>
      <c r="E80" s="70"/>
      <c r="F80" s="70"/>
      <c r="G80" s="71"/>
    </row>
    <row r="81" spans="1:7" ht="15">
      <c r="A81" s="15" t="s">
        <v>90</v>
      </c>
      <c r="B81" s="60" t="s">
        <v>91</v>
      </c>
      <c r="C81" s="61"/>
      <c r="D81" s="61"/>
      <c r="E81" s="61"/>
      <c r="F81" s="61"/>
      <c r="G81" s="62"/>
    </row>
    <row r="82" spans="1:7" ht="15">
      <c r="A82" s="72" t="s">
        <v>59</v>
      </c>
      <c r="B82" s="73"/>
      <c r="C82" s="73"/>
      <c r="D82" s="73"/>
      <c r="E82" s="73"/>
      <c r="F82" s="73"/>
      <c r="G82" s="74"/>
    </row>
    <row r="83" spans="1:7" ht="39" customHeight="1">
      <c r="A83" s="15" t="s">
        <v>88</v>
      </c>
      <c r="B83" s="66" t="s">
        <v>92</v>
      </c>
      <c r="C83" s="67"/>
      <c r="D83" s="67"/>
      <c r="E83" s="67"/>
      <c r="F83" s="67"/>
      <c r="G83" s="68"/>
    </row>
    <row r="84" spans="1:7" ht="15">
      <c r="A84" s="15" t="s">
        <v>89</v>
      </c>
      <c r="B84" s="69"/>
      <c r="C84" s="70"/>
      <c r="D84" s="70"/>
      <c r="E84" s="70"/>
      <c r="F84" s="70"/>
      <c r="G84" s="71"/>
    </row>
    <row r="85" spans="1:7" ht="15">
      <c r="A85" s="15" t="s">
        <v>90</v>
      </c>
      <c r="B85" s="60" t="s">
        <v>93</v>
      </c>
      <c r="C85" s="61"/>
      <c r="D85" s="61"/>
      <c r="E85" s="61"/>
      <c r="F85" s="61"/>
      <c r="G85" s="62"/>
    </row>
    <row r="86" spans="1:7" ht="15">
      <c r="A86" s="72" t="s">
        <v>62</v>
      </c>
      <c r="B86" s="73"/>
      <c r="C86" s="73"/>
      <c r="D86" s="73"/>
      <c r="E86" s="73"/>
      <c r="F86" s="73"/>
      <c r="G86" s="74"/>
    </row>
    <row r="87" spans="1:7" ht="15">
      <c r="A87" s="15" t="s">
        <v>88</v>
      </c>
      <c r="B87" s="66" t="s">
        <v>94</v>
      </c>
      <c r="C87" s="67"/>
      <c r="D87" s="67"/>
      <c r="E87" s="67"/>
      <c r="F87" s="67"/>
      <c r="G87" s="68"/>
    </row>
    <row r="88" spans="1:7" ht="15">
      <c r="A88" s="15" t="s">
        <v>89</v>
      </c>
      <c r="B88" s="69"/>
      <c r="C88" s="70"/>
      <c r="D88" s="70"/>
      <c r="E88" s="70"/>
      <c r="F88" s="70"/>
      <c r="G88" s="71"/>
    </row>
    <row r="89" spans="1:7" ht="15">
      <c r="A89" s="15" t="s">
        <v>90</v>
      </c>
      <c r="B89" s="60" t="s">
        <v>93</v>
      </c>
      <c r="C89" s="61"/>
      <c r="D89" s="61"/>
      <c r="E89" s="61"/>
      <c r="F89" s="61"/>
      <c r="G89" s="62"/>
    </row>
    <row r="90" spans="1:7" ht="15">
      <c r="A90" s="72" t="s">
        <v>68</v>
      </c>
      <c r="B90" s="73"/>
      <c r="C90" s="73"/>
      <c r="D90" s="73"/>
      <c r="E90" s="73"/>
      <c r="F90" s="73"/>
      <c r="G90" s="74"/>
    </row>
    <row r="91" spans="1:7" ht="15">
      <c r="A91" s="15" t="s">
        <v>88</v>
      </c>
      <c r="B91" s="66" t="s">
        <v>94</v>
      </c>
      <c r="C91" s="67"/>
      <c r="D91" s="67"/>
      <c r="E91" s="67"/>
      <c r="F91" s="67"/>
      <c r="G91" s="68"/>
    </row>
    <row r="92" spans="1:7" ht="15">
      <c r="A92" s="15" t="s">
        <v>89</v>
      </c>
      <c r="B92" s="69"/>
      <c r="C92" s="70"/>
      <c r="D92" s="70"/>
      <c r="E92" s="70"/>
      <c r="F92" s="70"/>
      <c r="G92" s="71"/>
    </row>
    <row r="93" spans="1:7" ht="15">
      <c r="A93" s="15" t="s">
        <v>90</v>
      </c>
      <c r="B93" s="60" t="s">
        <v>93</v>
      </c>
      <c r="C93" s="61"/>
      <c r="D93" s="61"/>
      <c r="E93" s="61"/>
      <c r="F93" s="61"/>
      <c r="G93" s="62"/>
    </row>
    <row r="94" spans="1:7" ht="15">
      <c r="A94" s="72" t="s">
        <v>71</v>
      </c>
      <c r="B94" s="73"/>
      <c r="C94" s="73"/>
      <c r="D94" s="73"/>
      <c r="E94" s="73"/>
      <c r="F94" s="73"/>
      <c r="G94" s="74"/>
    </row>
    <row r="95" spans="1:7" ht="15">
      <c r="A95" s="15" t="s">
        <v>88</v>
      </c>
      <c r="B95" s="66" t="s">
        <v>95</v>
      </c>
      <c r="C95" s="67"/>
      <c r="D95" s="67"/>
      <c r="E95" s="67"/>
      <c r="F95" s="67"/>
      <c r="G95" s="68"/>
    </row>
    <row r="96" spans="1:7" ht="15">
      <c r="A96" s="15" t="s">
        <v>89</v>
      </c>
      <c r="B96" s="69"/>
      <c r="C96" s="70"/>
      <c r="D96" s="70"/>
      <c r="E96" s="70"/>
      <c r="F96" s="70"/>
      <c r="G96" s="71"/>
    </row>
    <row r="97" spans="1:7" ht="15">
      <c r="A97" s="15" t="s">
        <v>90</v>
      </c>
      <c r="B97" s="60" t="s">
        <v>93</v>
      </c>
      <c r="C97" s="61"/>
      <c r="D97" s="61"/>
      <c r="E97" s="61"/>
      <c r="F97" s="61"/>
      <c r="G97" s="62"/>
    </row>
    <row r="98" spans="1:7" ht="15">
      <c r="A98" s="72" t="s">
        <v>75</v>
      </c>
      <c r="B98" s="73"/>
      <c r="C98" s="73"/>
      <c r="D98" s="73"/>
      <c r="E98" s="73"/>
      <c r="F98" s="73"/>
      <c r="G98" s="74"/>
    </row>
    <row r="99" spans="1:7" ht="15">
      <c r="A99" s="15" t="s">
        <v>88</v>
      </c>
      <c r="B99" s="66" t="s">
        <v>94</v>
      </c>
      <c r="C99" s="67"/>
      <c r="D99" s="67"/>
      <c r="E99" s="67"/>
      <c r="F99" s="67"/>
      <c r="G99" s="68"/>
    </row>
    <row r="100" spans="1:7" ht="15">
      <c r="A100" s="15" t="s">
        <v>89</v>
      </c>
      <c r="B100" s="69"/>
      <c r="C100" s="70"/>
      <c r="D100" s="70"/>
      <c r="E100" s="70"/>
      <c r="F100" s="70"/>
      <c r="G100" s="71"/>
    </row>
    <row r="101" spans="1:7" ht="15">
      <c r="A101" s="15" t="s">
        <v>90</v>
      </c>
      <c r="B101" s="60" t="s">
        <v>93</v>
      </c>
      <c r="C101" s="61"/>
      <c r="D101" s="61"/>
      <c r="E101" s="61"/>
      <c r="F101" s="61"/>
      <c r="G101" s="62"/>
    </row>
    <row r="102" spans="1:7" ht="15">
      <c r="A102" s="72" t="s">
        <v>79</v>
      </c>
      <c r="B102" s="73"/>
      <c r="C102" s="73"/>
      <c r="D102" s="73"/>
      <c r="E102" s="73"/>
      <c r="F102" s="73"/>
      <c r="G102" s="74"/>
    </row>
    <row r="103" spans="1:7" ht="15">
      <c r="A103" s="15" t="s">
        <v>88</v>
      </c>
      <c r="B103" s="66" t="s">
        <v>96</v>
      </c>
      <c r="C103" s="67"/>
      <c r="D103" s="67"/>
      <c r="E103" s="67"/>
      <c r="F103" s="67"/>
      <c r="G103" s="68"/>
    </row>
    <row r="104" spans="1:7" ht="15">
      <c r="A104" s="15" t="s">
        <v>89</v>
      </c>
      <c r="B104" s="69"/>
      <c r="C104" s="70"/>
      <c r="D104" s="70"/>
      <c r="E104" s="70"/>
      <c r="F104" s="70"/>
      <c r="G104" s="71"/>
    </row>
    <row r="105" spans="1:7" ht="15">
      <c r="A105" s="15" t="s">
        <v>90</v>
      </c>
      <c r="B105" s="60" t="s">
        <v>93</v>
      </c>
      <c r="C105" s="61"/>
      <c r="D105" s="61"/>
      <c r="E105" s="61"/>
      <c r="F105" s="61"/>
      <c r="G105" s="62"/>
    </row>
    <row r="106" spans="1:7" ht="15">
      <c r="A106" s="72" t="s">
        <v>84</v>
      </c>
      <c r="B106" s="73"/>
      <c r="C106" s="73"/>
      <c r="D106" s="73"/>
      <c r="E106" s="73"/>
      <c r="F106" s="73"/>
      <c r="G106" s="74"/>
    </row>
    <row r="107" spans="1:7" ht="15">
      <c r="A107" s="15" t="s">
        <v>88</v>
      </c>
      <c r="B107" s="66" t="s">
        <v>97</v>
      </c>
      <c r="C107" s="67"/>
      <c r="D107" s="67"/>
      <c r="E107" s="67"/>
      <c r="F107" s="67"/>
      <c r="G107" s="68"/>
    </row>
    <row r="108" spans="1:7" ht="15">
      <c r="A108" s="15" t="s">
        <v>89</v>
      </c>
      <c r="B108" s="69"/>
      <c r="C108" s="70"/>
      <c r="D108" s="70"/>
      <c r="E108" s="70"/>
      <c r="F108" s="70"/>
      <c r="G108" s="71"/>
    </row>
    <row r="109" spans="1:7" ht="15">
      <c r="A109" s="15" t="s">
        <v>90</v>
      </c>
      <c r="B109" s="60" t="s">
        <v>93</v>
      </c>
      <c r="C109" s="61"/>
      <c r="D109" s="61"/>
      <c r="E109" s="61"/>
      <c r="F109" s="61"/>
      <c r="G109" s="62"/>
    </row>
    <row r="110" spans="1:7" ht="15">
      <c r="A110" s="63"/>
      <c r="B110" s="64"/>
      <c r="C110" s="64"/>
      <c r="D110" s="64"/>
      <c r="E110" s="64"/>
      <c r="F110" s="64"/>
      <c r="G110" s="65"/>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76" t="s">
        <v>0</v>
      </c>
      <c r="C1" s="176"/>
      <c r="D1" s="176"/>
      <c r="E1" s="176"/>
      <c r="F1" s="176"/>
      <c r="G1" s="176"/>
      <c r="H1" s="176"/>
      <c r="I1" s="176"/>
      <c r="J1" s="177" t="s">
        <v>466</v>
      </c>
      <c r="K1" s="177"/>
      <c r="L1" s="177"/>
      <c r="M1" s="177"/>
      <c r="N1" s="177"/>
    </row>
    <row r="2" spans="2:14" ht="17.25" thickBot="1" thickTop="1">
      <c r="B2" s="19"/>
      <c r="C2" s="19"/>
      <c r="D2" s="19"/>
      <c r="E2" s="19"/>
      <c r="F2" s="19"/>
      <c r="G2" s="19"/>
      <c r="H2" s="19"/>
      <c r="I2" s="19"/>
      <c r="J2" s="19"/>
      <c r="K2" s="19"/>
      <c r="L2" s="19"/>
      <c r="M2" s="19"/>
      <c r="N2" s="19"/>
    </row>
    <row r="3" spans="2:14" ht="16.5" customHeight="1" thickBot="1">
      <c r="B3" s="178" t="s">
        <v>467</v>
      </c>
      <c r="C3" s="179"/>
      <c r="D3" s="179"/>
      <c r="E3" s="179"/>
      <c r="F3" s="179"/>
      <c r="G3" s="179"/>
      <c r="H3" s="179"/>
      <c r="I3" s="179"/>
      <c r="J3" s="179"/>
      <c r="K3" s="179"/>
      <c r="L3" s="179"/>
      <c r="M3" s="179"/>
      <c r="N3" s="180"/>
    </row>
    <row r="4" spans="2:14" ht="35.25" customHeight="1" thickBot="1">
      <c r="B4" s="21" t="s">
        <v>468</v>
      </c>
      <c r="C4" s="181" t="s">
        <v>6</v>
      </c>
      <c r="D4" s="182"/>
      <c r="E4" s="182"/>
      <c r="F4" s="183"/>
      <c r="G4" s="145" t="s">
        <v>469</v>
      </c>
      <c r="H4" s="147"/>
      <c r="I4" s="184" t="s">
        <v>470</v>
      </c>
      <c r="J4" s="185"/>
      <c r="K4" s="185"/>
      <c r="L4" s="185"/>
      <c r="M4" s="185"/>
      <c r="N4" s="186"/>
    </row>
    <row r="5" spans="2:14" ht="30" customHeight="1" thickBot="1">
      <c r="B5" s="170" t="s">
        <v>471</v>
      </c>
      <c r="C5" s="171"/>
      <c r="D5" s="171"/>
      <c r="E5" s="171"/>
      <c r="F5" s="172"/>
      <c r="G5" s="152" t="s">
        <v>522</v>
      </c>
      <c r="H5" s="153"/>
      <c r="I5" s="153"/>
      <c r="J5" s="153"/>
      <c r="K5" s="153"/>
      <c r="L5" s="153"/>
      <c r="M5" s="153"/>
      <c r="N5" s="154"/>
    </row>
    <row r="6" spans="2:14" ht="38.25" customHeight="1" thickBot="1">
      <c r="B6" s="170" t="s">
        <v>473</v>
      </c>
      <c r="C6" s="171"/>
      <c r="D6" s="171"/>
      <c r="E6" s="171"/>
      <c r="F6" s="172"/>
      <c r="G6" s="152" t="s">
        <v>474</v>
      </c>
      <c r="H6" s="153"/>
      <c r="I6" s="153"/>
      <c r="J6" s="153"/>
      <c r="K6" s="153"/>
      <c r="L6" s="153"/>
      <c r="M6" s="153"/>
      <c r="N6" s="154"/>
    </row>
    <row r="7" spans="2:14" ht="42" customHeight="1" thickBot="1">
      <c r="B7" s="170" t="s">
        <v>475</v>
      </c>
      <c r="C7" s="171"/>
      <c r="D7" s="171"/>
      <c r="E7" s="171"/>
      <c r="F7" s="172"/>
      <c r="G7" s="173" t="s">
        <v>523</v>
      </c>
      <c r="H7" s="174"/>
      <c r="I7" s="174"/>
      <c r="J7" s="174"/>
      <c r="K7" s="174"/>
      <c r="L7" s="174"/>
      <c r="M7" s="174"/>
      <c r="N7" s="175"/>
    </row>
    <row r="8" spans="2:14" ht="25.5" customHeight="1" thickBot="1">
      <c r="B8" s="145" t="s">
        <v>477</v>
      </c>
      <c r="C8" s="146"/>
      <c r="D8" s="146"/>
      <c r="E8" s="146"/>
      <c r="F8" s="147"/>
      <c r="G8" s="145" t="s">
        <v>478</v>
      </c>
      <c r="H8" s="146"/>
      <c r="I8" s="147"/>
      <c r="J8" s="145" t="s">
        <v>479</v>
      </c>
      <c r="K8" s="146"/>
      <c r="L8" s="147"/>
      <c r="M8" s="145" t="s">
        <v>480</v>
      </c>
      <c r="N8" s="147"/>
    </row>
    <row r="9" spans="2:14" ht="36.75" customHeight="1" thickBot="1">
      <c r="B9" s="164" t="s">
        <v>481</v>
      </c>
      <c r="C9" s="165"/>
      <c r="D9" s="165"/>
      <c r="E9" s="165"/>
      <c r="F9" s="166"/>
      <c r="G9" s="167">
        <v>61.995415</v>
      </c>
      <c r="H9" s="168"/>
      <c r="I9" s="169"/>
      <c r="J9" s="167">
        <v>57.22179248000001</v>
      </c>
      <c r="K9" s="168"/>
      <c r="L9" s="169"/>
      <c r="M9" s="167">
        <v>92.30003941420509</v>
      </c>
      <c r="N9" s="169"/>
    </row>
    <row r="10" spans="2:14" ht="36.75" customHeight="1" thickBot="1">
      <c r="B10" s="164" t="s">
        <v>482</v>
      </c>
      <c r="C10" s="165"/>
      <c r="D10" s="165"/>
      <c r="E10" s="165"/>
      <c r="F10" s="166"/>
      <c r="G10" s="167">
        <v>57.22179248000001</v>
      </c>
      <c r="H10" s="168"/>
      <c r="I10" s="169"/>
      <c r="J10" s="167">
        <v>57.22179248000001</v>
      </c>
      <c r="K10" s="168"/>
      <c r="L10" s="169"/>
      <c r="M10" s="167">
        <v>100</v>
      </c>
      <c r="N10" s="169"/>
    </row>
    <row r="11" spans="2:14" ht="25.5" customHeight="1" thickBot="1">
      <c r="B11" s="145" t="s">
        <v>483</v>
      </c>
      <c r="C11" s="146"/>
      <c r="D11" s="146"/>
      <c r="E11" s="146"/>
      <c r="F11" s="146"/>
      <c r="G11" s="146"/>
      <c r="H11" s="146"/>
      <c r="I11" s="146"/>
      <c r="J11" s="146"/>
      <c r="K11" s="146"/>
      <c r="L11" s="146"/>
      <c r="M11" s="146"/>
      <c r="N11" s="147"/>
    </row>
    <row r="12" spans="2:14" ht="25.5" customHeight="1" thickBot="1">
      <c r="B12" s="145" t="s">
        <v>484</v>
      </c>
      <c r="C12" s="146"/>
      <c r="D12" s="146"/>
      <c r="E12" s="146"/>
      <c r="F12" s="146"/>
      <c r="G12" s="146"/>
      <c r="H12" s="146"/>
      <c r="I12" s="146"/>
      <c r="J12" s="146"/>
      <c r="K12" s="146"/>
      <c r="L12" s="146"/>
      <c r="M12" s="146"/>
      <c r="N12" s="147"/>
    </row>
    <row r="13" spans="2:14" ht="44.25" customHeight="1" thickBot="1">
      <c r="B13" s="155" t="s">
        <v>524</v>
      </c>
      <c r="C13" s="156"/>
      <c r="D13" s="156"/>
      <c r="E13" s="156"/>
      <c r="F13" s="156"/>
      <c r="G13" s="156"/>
      <c r="H13" s="156"/>
      <c r="I13" s="156"/>
      <c r="J13" s="156"/>
      <c r="K13" s="156"/>
      <c r="L13" s="156"/>
      <c r="M13" s="156"/>
      <c r="N13" s="157"/>
    </row>
    <row r="14" spans="2:14" ht="33" customHeight="1" thickBot="1">
      <c r="B14" s="145" t="s">
        <v>486</v>
      </c>
      <c r="C14" s="146"/>
      <c r="D14" s="147"/>
      <c r="E14" s="152" t="s">
        <v>525</v>
      </c>
      <c r="F14" s="153"/>
      <c r="G14" s="153"/>
      <c r="H14" s="154"/>
      <c r="I14" s="145" t="s">
        <v>488</v>
      </c>
      <c r="J14" s="146"/>
      <c r="K14" s="147"/>
      <c r="L14" s="158" t="s">
        <v>489</v>
      </c>
      <c r="M14" s="159"/>
      <c r="N14" s="160"/>
    </row>
    <row r="15" spans="2:14" ht="30" customHeight="1" thickBot="1">
      <c r="B15" s="145" t="s">
        <v>490</v>
      </c>
      <c r="C15" s="146"/>
      <c r="D15" s="147"/>
      <c r="E15" s="161" t="s">
        <v>491</v>
      </c>
      <c r="F15" s="162"/>
      <c r="G15" s="162"/>
      <c r="H15" s="163"/>
      <c r="I15" s="145" t="s">
        <v>492</v>
      </c>
      <c r="J15" s="146"/>
      <c r="K15" s="147"/>
      <c r="L15" s="158" t="s">
        <v>526</v>
      </c>
      <c r="M15" s="159"/>
      <c r="N15" s="160"/>
    </row>
    <row r="16" spans="2:14" ht="25.5" customHeight="1" thickBot="1">
      <c r="B16" s="145" t="s">
        <v>494</v>
      </c>
      <c r="C16" s="146"/>
      <c r="D16" s="146"/>
      <c r="E16" s="146"/>
      <c r="F16" s="146"/>
      <c r="G16" s="146"/>
      <c r="H16" s="146"/>
      <c r="I16" s="146"/>
      <c r="J16" s="146"/>
      <c r="K16" s="146"/>
      <c r="L16" s="146"/>
      <c r="M16" s="146"/>
      <c r="N16" s="147"/>
    </row>
    <row r="17" spans="2:14" ht="75" customHeight="1" thickBot="1">
      <c r="B17" s="133" t="s">
        <v>527</v>
      </c>
      <c r="C17" s="134"/>
      <c r="D17" s="134"/>
      <c r="E17" s="134"/>
      <c r="F17" s="134"/>
      <c r="G17" s="134"/>
      <c r="H17" s="134"/>
      <c r="I17" s="134"/>
      <c r="J17" s="134"/>
      <c r="K17" s="134"/>
      <c r="L17" s="134"/>
      <c r="M17" s="134"/>
      <c r="N17" s="148"/>
    </row>
    <row r="18" spans="2:14" ht="24.75" customHeight="1" thickBot="1">
      <c r="B18" s="145" t="s">
        <v>46</v>
      </c>
      <c r="C18" s="146"/>
      <c r="D18" s="146"/>
      <c r="E18" s="146"/>
      <c r="F18" s="146"/>
      <c r="G18" s="146"/>
      <c r="H18" s="146"/>
      <c r="I18" s="146"/>
      <c r="J18" s="146"/>
      <c r="K18" s="146"/>
      <c r="L18" s="146"/>
      <c r="M18" s="146"/>
      <c r="N18" s="147"/>
    </row>
    <row r="19" spans="2:14" ht="75" customHeight="1" thickBot="1">
      <c r="B19" s="133" t="s">
        <v>528</v>
      </c>
      <c r="C19" s="134"/>
      <c r="D19" s="134"/>
      <c r="E19" s="134"/>
      <c r="F19" s="134"/>
      <c r="G19" s="134"/>
      <c r="H19" s="134"/>
      <c r="I19" s="134"/>
      <c r="J19" s="134"/>
      <c r="K19" s="134"/>
      <c r="L19" s="134"/>
      <c r="M19" s="134"/>
      <c r="N19" s="148"/>
    </row>
    <row r="20" spans="2:14" ht="60" customHeight="1" thickBot="1">
      <c r="B20" s="145" t="s">
        <v>497</v>
      </c>
      <c r="C20" s="147"/>
      <c r="D20" s="152" t="s">
        <v>529</v>
      </c>
      <c r="E20" s="153"/>
      <c r="F20" s="153"/>
      <c r="G20" s="154"/>
      <c r="H20" s="145" t="s">
        <v>499</v>
      </c>
      <c r="I20" s="146"/>
      <c r="J20" s="147"/>
      <c r="K20" s="152" t="s">
        <v>500</v>
      </c>
      <c r="L20" s="153"/>
      <c r="M20" s="153"/>
      <c r="N20" s="154"/>
    </row>
    <row r="21" spans="2:14" ht="25.5" customHeight="1" thickBot="1">
      <c r="B21" s="145" t="s">
        <v>501</v>
      </c>
      <c r="C21" s="146"/>
      <c r="D21" s="146"/>
      <c r="E21" s="146"/>
      <c r="F21" s="146"/>
      <c r="G21" s="147"/>
      <c r="H21" s="145" t="s">
        <v>502</v>
      </c>
      <c r="I21" s="146"/>
      <c r="J21" s="146"/>
      <c r="K21" s="146"/>
      <c r="L21" s="146"/>
      <c r="M21" s="146"/>
      <c r="N21" s="147"/>
    </row>
    <row r="22" spans="2:14" ht="60" customHeight="1" thickBot="1">
      <c r="B22" s="133" t="s">
        <v>503</v>
      </c>
      <c r="C22" s="134"/>
      <c r="D22" s="148"/>
      <c r="E22" s="149" t="s">
        <v>504</v>
      </c>
      <c r="F22" s="150"/>
      <c r="G22" s="151"/>
      <c r="H22" s="133" t="s">
        <v>505</v>
      </c>
      <c r="I22" s="148"/>
      <c r="J22" s="133" t="s">
        <v>506</v>
      </c>
      <c r="K22" s="134"/>
      <c r="L22" s="148"/>
      <c r="M22" s="133" t="s">
        <v>507</v>
      </c>
      <c r="N22" s="148"/>
    </row>
    <row r="23" spans="2:14" ht="38.25" customHeight="1" thickBot="1">
      <c r="B23" s="133">
        <v>2015</v>
      </c>
      <c r="C23" s="134"/>
      <c r="D23" s="134"/>
      <c r="E23" s="22"/>
      <c r="F23" s="23" t="s">
        <v>530</v>
      </c>
      <c r="G23" s="24"/>
      <c r="H23" s="135">
        <v>2015</v>
      </c>
      <c r="I23" s="136"/>
      <c r="J23" s="137">
        <v>9.87</v>
      </c>
      <c r="K23" s="138"/>
      <c r="L23" s="138"/>
      <c r="M23" s="139" t="str">
        <f>+IF(ISERR(J23/F23*100),"N/A",J23/F23*100)</f>
        <v>N/A</v>
      </c>
      <c r="N23" s="140"/>
    </row>
    <row r="24" spans="2:14" ht="24.75" customHeight="1" thickBot="1">
      <c r="B24" s="141" t="s">
        <v>508</v>
      </c>
      <c r="C24" s="142"/>
      <c r="D24" s="142"/>
      <c r="E24" s="143"/>
      <c r="F24" s="143"/>
      <c r="G24" s="143"/>
      <c r="H24" s="142"/>
      <c r="I24" s="142"/>
      <c r="J24" s="142"/>
      <c r="K24" s="142"/>
      <c r="L24" s="142"/>
      <c r="M24" s="142"/>
      <c r="N24" s="144"/>
    </row>
    <row r="25" spans="2:14" ht="48" customHeight="1" thickBot="1">
      <c r="B25" s="25" t="s">
        <v>509</v>
      </c>
      <c r="C25" s="187" t="s">
        <v>531</v>
      </c>
      <c r="D25" s="188"/>
      <c r="E25" s="188"/>
      <c r="F25" s="188"/>
      <c r="G25" s="188"/>
      <c r="H25" s="188"/>
      <c r="I25" s="188"/>
      <c r="J25" s="188"/>
      <c r="K25" s="188"/>
      <c r="L25" s="188"/>
      <c r="M25" s="188"/>
      <c r="N25" s="189"/>
    </row>
    <row r="26" spans="2:14" ht="48" customHeight="1" thickBot="1">
      <c r="B26" s="26" t="s">
        <v>89</v>
      </c>
      <c r="C26" s="187" t="s">
        <v>532</v>
      </c>
      <c r="D26" s="188"/>
      <c r="E26" s="188"/>
      <c r="F26" s="188"/>
      <c r="G26" s="188"/>
      <c r="H26" s="188"/>
      <c r="I26" s="188"/>
      <c r="J26" s="188"/>
      <c r="K26" s="188"/>
      <c r="L26" s="188"/>
      <c r="M26" s="188"/>
      <c r="N26" s="189"/>
    </row>
    <row r="27" spans="2:14" ht="81" customHeight="1" thickBot="1">
      <c r="B27" s="27" t="s">
        <v>512</v>
      </c>
      <c r="C27" s="130" t="s">
        <v>533</v>
      </c>
      <c r="D27" s="131"/>
      <c r="E27" s="131"/>
      <c r="F27" s="131"/>
      <c r="G27" s="131"/>
      <c r="H27" s="131"/>
      <c r="I27" s="131"/>
      <c r="J27" s="131"/>
      <c r="K27" s="131"/>
      <c r="L27" s="131"/>
      <c r="M27" s="131"/>
      <c r="N27" s="132"/>
    </row>
    <row r="28" ht="15" customHeight="1"/>
    <row r="29" ht="70.5" customHeight="1"/>
    <row r="30" ht="15.75" customHeight="1"/>
    <row r="31" ht="15.75" customHeight="1"/>
    <row r="32" ht="51" customHeight="1"/>
    <row r="33" ht="26.25" customHeight="1"/>
    <row r="34" ht="60" customHeight="1"/>
    <row r="35" ht="15.75" customHeight="1"/>
    <row r="36" ht="45" customHeight="1"/>
    <row r="37" ht="15.75" customHeight="1"/>
    <row r="38" ht="51" customHeight="1"/>
    <row r="39" ht="26.25" customHeight="1"/>
    <row r="40" ht="63" customHeight="1"/>
    <row r="41" ht="15.75" customHeight="1"/>
    <row r="42" ht="50.25" customHeight="1"/>
    <row r="43" ht="50.25" customHeight="1"/>
    <row r="44" ht="69.75" customHeight="1"/>
    <row r="45" ht="50.25" customHeight="1"/>
    <row r="46" ht="69" customHeight="1"/>
    <row r="47" ht="50.25" customHeight="1"/>
    <row r="48" ht="50.25" customHeight="1"/>
    <row r="49" ht="15" customHeight="1"/>
    <row r="51" ht="30"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76" t="s">
        <v>0</v>
      </c>
      <c r="C1" s="176"/>
      <c r="D1" s="176"/>
      <c r="E1" s="176"/>
      <c r="F1" s="176"/>
      <c r="G1" s="176"/>
      <c r="H1" s="176"/>
      <c r="I1" s="176"/>
      <c r="J1" s="177" t="s">
        <v>466</v>
      </c>
      <c r="K1" s="177"/>
      <c r="L1" s="177"/>
      <c r="M1" s="177"/>
      <c r="N1" s="177"/>
    </row>
    <row r="2" spans="2:14" ht="17.25" thickBot="1" thickTop="1">
      <c r="B2" s="19"/>
      <c r="C2" s="19"/>
      <c r="D2" s="19"/>
      <c r="E2" s="19"/>
      <c r="F2" s="19"/>
      <c r="G2" s="19"/>
      <c r="H2" s="19"/>
      <c r="I2" s="19"/>
      <c r="J2" s="19"/>
      <c r="K2" s="19"/>
      <c r="L2" s="19"/>
      <c r="M2" s="19"/>
      <c r="N2" s="19"/>
    </row>
    <row r="3" spans="2:14" ht="16.5" customHeight="1" thickBot="1">
      <c r="B3" s="178" t="s">
        <v>467</v>
      </c>
      <c r="C3" s="179"/>
      <c r="D3" s="179"/>
      <c r="E3" s="179"/>
      <c r="F3" s="179"/>
      <c r="G3" s="179"/>
      <c r="H3" s="179"/>
      <c r="I3" s="179"/>
      <c r="J3" s="179"/>
      <c r="K3" s="179"/>
      <c r="L3" s="179"/>
      <c r="M3" s="179"/>
      <c r="N3" s="180"/>
    </row>
    <row r="4" spans="2:14" ht="35.25" customHeight="1" thickBot="1">
      <c r="B4" s="21" t="s">
        <v>468</v>
      </c>
      <c r="C4" s="181" t="s">
        <v>6</v>
      </c>
      <c r="D4" s="182"/>
      <c r="E4" s="182"/>
      <c r="F4" s="183"/>
      <c r="G4" s="145" t="s">
        <v>469</v>
      </c>
      <c r="H4" s="147"/>
      <c r="I4" s="184" t="s">
        <v>470</v>
      </c>
      <c r="J4" s="185"/>
      <c r="K4" s="185"/>
      <c r="L4" s="185"/>
      <c r="M4" s="185"/>
      <c r="N4" s="186"/>
    </row>
    <row r="5" spans="2:14" ht="30" customHeight="1" thickBot="1">
      <c r="B5" s="170" t="s">
        <v>471</v>
      </c>
      <c r="C5" s="171"/>
      <c r="D5" s="171"/>
      <c r="E5" s="171"/>
      <c r="F5" s="172"/>
      <c r="G5" s="152" t="s">
        <v>522</v>
      </c>
      <c r="H5" s="153"/>
      <c r="I5" s="153"/>
      <c r="J5" s="153"/>
      <c r="K5" s="153"/>
      <c r="L5" s="153"/>
      <c r="M5" s="153"/>
      <c r="N5" s="154"/>
    </row>
    <row r="6" spans="2:14" ht="38.25" customHeight="1" thickBot="1">
      <c r="B6" s="170" t="s">
        <v>473</v>
      </c>
      <c r="C6" s="171"/>
      <c r="D6" s="171"/>
      <c r="E6" s="171"/>
      <c r="F6" s="172"/>
      <c r="G6" s="152" t="s">
        <v>474</v>
      </c>
      <c r="H6" s="153"/>
      <c r="I6" s="153"/>
      <c r="J6" s="153"/>
      <c r="K6" s="153"/>
      <c r="L6" s="153"/>
      <c r="M6" s="153"/>
      <c r="N6" s="154"/>
    </row>
    <row r="7" spans="2:14" ht="42" customHeight="1" thickBot="1">
      <c r="B7" s="170" t="s">
        <v>475</v>
      </c>
      <c r="C7" s="171"/>
      <c r="D7" s="171"/>
      <c r="E7" s="171"/>
      <c r="F7" s="172"/>
      <c r="G7" s="173" t="s">
        <v>523</v>
      </c>
      <c r="H7" s="174"/>
      <c r="I7" s="174"/>
      <c r="J7" s="174"/>
      <c r="K7" s="174"/>
      <c r="L7" s="174"/>
      <c r="M7" s="174"/>
      <c r="N7" s="175"/>
    </row>
    <row r="8" spans="2:14" ht="25.5" customHeight="1" thickBot="1">
      <c r="B8" s="145" t="s">
        <v>477</v>
      </c>
      <c r="C8" s="146"/>
      <c r="D8" s="146"/>
      <c r="E8" s="146"/>
      <c r="F8" s="147"/>
      <c r="G8" s="145" t="s">
        <v>478</v>
      </c>
      <c r="H8" s="146"/>
      <c r="I8" s="147"/>
      <c r="J8" s="145" t="s">
        <v>479</v>
      </c>
      <c r="K8" s="146"/>
      <c r="L8" s="147"/>
      <c r="M8" s="145" t="s">
        <v>480</v>
      </c>
      <c r="N8" s="147"/>
    </row>
    <row r="9" spans="2:14" ht="36.75" customHeight="1" thickBot="1">
      <c r="B9" s="164" t="s">
        <v>481</v>
      </c>
      <c r="C9" s="165"/>
      <c r="D9" s="165"/>
      <c r="E9" s="165"/>
      <c r="F9" s="166"/>
      <c r="G9" s="167">
        <v>61.995415</v>
      </c>
      <c r="H9" s="168"/>
      <c r="I9" s="169"/>
      <c r="J9" s="167">
        <v>57.22179248000001</v>
      </c>
      <c r="K9" s="168"/>
      <c r="L9" s="169"/>
      <c r="M9" s="167">
        <v>92.30003941420509</v>
      </c>
      <c r="N9" s="169"/>
    </row>
    <row r="10" spans="2:14" ht="36.75" customHeight="1" thickBot="1">
      <c r="B10" s="164" t="s">
        <v>482</v>
      </c>
      <c r="C10" s="165"/>
      <c r="D10" s="165"/>
      <c r="E10" s="165"/>
      <c r="F10" s="166"/>
      <c r="G10" s="167">
        <v>57.22179248000001</v>
      </c>
      <c r="H10" s="168"/>
      <c r="I10" s="169"/>
      <c r="J10" s="167">
        <v>57.22179248000001</v>
      </c>
      <c r="K10" s="168"/>
      <c r="L10" s="169"/>
      <c r="M10" s="167">
        <v>100</v>
      </c>
      <c r="N10" s="169"/>
    </row>
    <row r="11" spans="2:14" ht="25.5" customHeight="1" thickBot="1">
      <c r="B11" s="145" t="s">
        <v>483</v>
      </c>
      <c r="C11" s="146"/>
      <c r="D11" s="146"/>
      <c r="E11" s="146"/>
      <c r="F11" s="146"/>
      <c r="G11" s="146"/>
      <c r="H11" s="146"/>
      <c r="I11" s="146"/>
      <c r="J11" s="146"/>
      <c r="K11" s="146"/>
      <c r="L11" s="146"/>
      <c r="M11" s="146"/>
      <c r="N11" s="147"/>
    </row>
    <row r="12" spans="2:14" ht="25.5" customHeight="1" thickBot="1">
      <c r="B12" s="145" t="s">
        <v>484</v>
      </c>
      <c r="C12" s="146"/>
      <c r="D12" s="146"/>
      <c r="E12" s="146"/>
      <c r="F12" s="146"/>
      <c r="G12" s="146"/>
      <c r="H12" s="146"/>
      <c r="I12" s="146"/>
      <c r="J12" s="146"/>
      <c r="K12" s="146"/>
      <c r="L12" s="146"/>
      <c r="M12" s="146"/>
      <c r="N12" s="147"/>
    </row>
    <row r="13" spans="2:14" ht="44.25" customHeight="1" thickBot="1">
      <c r="B13" s="155" t="s">
        <v>534</v>
      </c>
      <c r="C13" s="156"/>
      <c r="D13" s="156"/>
      <c r="E13" s="156"/>
      <c r="F13" s="156"/>
      <c r="G13" s="156"/>
      <c r="H13" s="156"/>
      <c r="I13" s="156"/>
      <c r="J13" s="156"/>
      <c r="K13" s="156"/>
      <c r="L13" s="156"/>
      <c r="M13" s="156"/>
      <c r="N13" s="157"/>
    </row>
    <row r="14" spans="2:14" ht="33" customHeight="1" thickBot="1">
      <c r="B14" s="145" t="s">
        <v>486</v>
      </c>
      <c r="C14" s="146"/>
      <c r="D14" s="147"/>
      <c r="E14" s="152" t="s">
        <v>535</v>
      </c>
      <c r="F14" s="153"/>
      <c r="G14" s="153"/>
      <c r="H14" s="154"/>
      <c r="I14" s="145" t="s">
        <v>488</v>
      </c>
      <c r="J14" s="146"/>
      <c r="K14" s="147"/>
      <c r="L14" s="158" t="s">
        <v>489</v>
      </c>
      <c r="M14" s="159"/>
      <c r="N14" s="160"/>
    </row>
    <row r="15" spans="2:14" ht="30" customHeight="1" thickBot="1">
      <c r="B15" s="145" t="s">
        <v>490</v>
      </c>
      <c r="C15" s="146"/>
      <c r="D15" s="147"/>
      <c r="E15" s="161" t="s">
        <v>491</v>
      </c>
      <c r="F15" s="162"/>
      <c r="G15" s="162"/>
      <c r="H15" s="163"/>
      <c r="I15" s="145" t="s">
        <v>492</v>
      </c>
      <c r="J15" s="146"/>
      <c r="K15" s="147"/>
      <c r="L15" s="158" t="s">
        <v>536</v>
      </c>
      <c r="M15" s="159"/>
      <c r="N15" s="160"/>
    </row>
    <row r="16" spans="2:14" ht="25.5" customHeight="1" thickBot="1">
      <c r="B16" s="145" t="s">
        <v>494</v>
      </c>
      <c r="C16" s="146"/>
      <c r="D16" s="146"/>
      <c r="E16" s="146"/>
      <c r="F16" s="146"/>
      <c r="G16" s="146"/>
      <c r="H16" s="146"/>
      <c r="I16" s="146"/>
      <c r="J16" s="146"/>
      <c r="K16" s="146"/>
      <c r="L16" s="146"/>
      <c r="M16" s="146"/>
      <c r="N16" s="147"/>
    </row>
    <row r="17" spans="2:14" ht="75" customHeight="1" thickBot="1">
      <c r="B17" s="133" t="s">
        <v>537</v>
      </c>
      <c r="C17" s="134"/>
      <c r="D17" s="134"/>
      <c r="E17" s="134"/>
      <c r="F17" s="134"/>
      <c r="G17" s="134"/>
      <c r="H17" s="134"/>
      <c r="I17" s="134"/>
      <c r="J17" s="134"/>
      <c r="K17" s="134"/>
      <c r="L17" s="134"/>
      <c r="M17" s="134"/>
      <c r="N17" s="148"/>
    </row>
    <row r="18" spans="2:14" ht="24.75" customHeight="1" thickBot="1">
      <c r="B18" s="145" t="s">
        <v>46</v>
      </c>
      <c r="C18" s="146"/>
      <c r="D18" s="146"/>
      <c r="E18" s="146"/>
      <c r="F18" s="146"/>
      <c r="G18" s="146"/>
      <c r="H18" s="146"/>
      <c r="I18" s="146"/>
      <c r="J18" s="146"/>
      <c r="K18" s="146"/>
      <c r="L18" s="146"/>
      <c r="M18" s="146"/>
      <c r="N18" s="147"/>
    </row>
    <row r="19" spans="2:14" ht="75" customHeight="1" thickBot="1">
      <c r="B19" s="133" t="s">
        <v>538</v>
      </c>
      <c r="C19" s="134"/>
      <c r="D19" s="134"/>
      <c r="E19" s="134"/>
      <c r="F19" s="134"/>
      <c r="G19" s="134"/>
      <c r="H19" s="134"/>
      <c r="I19" s="134"/>
      <c r="J19" s="134"/>
      <c r="K19" s="134"/>
      <c r="L19" s="134"/>
      <c r="M19" s="134"/>
      <c r="N19" s="148"/>
    </row>
    <row r="20" spans="2:14" ht="60" customHeight="1" thickBot="1">
      <c r="B20" s="145" t="s">
        <v>497</v>
      </c>
      <c r="C20" s="147"/>
      <c r="D20" s="152" t="s">
        <v>529</v>
      </c>
      <c r="E20" s="153"/>
      <c r="F20" s="153"/>
      <c r="G20" s="154"/>
      <c r="H20" s="145" t="s">
        <v>499</v>
      </c>
      <c r="I20" s="146"/>
      <c r="J20" s="147"/>
      <c r="K20" s="152" t="s">
        <v>500</v>
      </c>
      <c r="L20" s="153"/>
      <c r="M20" s="153"/>
      <c r="N20" s="154"/>
    </row>
    <row r="21" spans="2:14" ht="25.5" customHeight="1" thickBot="1">
      <c r="B21" s="145" t="s">
        <v>501</v>
      </c>
      <c r="C21" s="146"/>
      <c r="D21" s="146"/>
      <c r="E21" s="146"/>
      <c r="F21" s="146"/>
      <c r="G21" s="147"/>
      <c r="H21" s="145" t="s">
        <v>502</v>
      </c>
      <c r="I21" s="146"/>
      <c r="J21" s="146"/>
      <c r="K21" s="146"/>
      <c r="L21" s="146"/>
      <c r="M21" s="146"/>
      <c r="N21" s="147"/>
    </row>
    <row r="22" spans="2:14" ht="60" customHeight="1" thickBot="1">
      <c r="B22" s="133" t="s">
        <v>503</v>
      </c>
      <c r="C22" s="134"/>
      <c r="D22" s="148"/>
      <c r="E22" s="149" t="s">
        <v>504</v>
      </c>
      <c r="F22" s="150"/>
      <c r="G22" s="151"/>
      <c r="H22" s="133" t="s">
        <v>505</v>
      </c>
      <c r="I22" s="148"/>
      <c r="J22" s="133" t="s">
        <v>506</v>
      </c>
      <c r="K22" s="134"/>
      <c r="L22" s="148"/>
      <c r="M22" s="133" t="s">
        <v>507</v>
      </c>
      <c r="N22" s="148"/>
    </row>
    <row r="23" spans="2:14" ht="38.25" customHeight="1" thickBot="1">
      <c r="B23" s="133">
        <v>2015</v>
      </c>
      <c r="C23" s="134"/>
      <c r="D23" s="134"/>
      <c r="E23" s="22"/>
      <c r="F23" s="23">
        <v>10</v>
      </c>
      <c r="G23" s="24"/>
      <c r="H23" s="135">
        <v>2015</v>
      </c>
      <c r="I23" s="136"/>
      <c r="J23" s="137">
        <v>10</v>
      </c>
      <c r="K23" s="138"/>
      <c r="L23" s="138"/>
      <c r="M23" s="139">
        <f>+IF(ISERR(J23/F23*100),"N/A",J23/F23*100)</f>
        <v>100</v>
      </c>
      <c r="N23" s="140"/>
    </row>
    <row r="24" spans="2:14" ht="24.75" customHeight="1" thickBot="1">
      <c r="B24" s="141" t="s">
        <v>508</v>
      </c>
      <c r="C24" s="142"/>
      <c r="D24" s="142"/>
      <c r="E24" s="143"/>
      <c r="F24" s="143"/>
      <c r="G24" s="143"/>
      <c r="H24" s="142"/>
      <c r="I24" s="142"/>
      <c r="J24" s="142"/>
      <c r="K24" s="142"/>
      <c r="L24" s="142"/>
      <c r="M24" s="142"/>
      <c r="N24" s="144"/>
    </row>
    <row r="25" spans="2:14" ht="48" customHeight="1" thickBot="1">
      <c r="B25" s="25" t="s">
        <v>509</v>
      </c>
      <c r="C25" s="130" t="s">
        <v>539</v>
      </c>
      <c r="D25" s="131"/>
      <c r="E25" s="131"/>
      <c r="F25" s="131"/>
      <c r="G25" s="131"/>
      <c r="H25" s="131"/>
      <c r="I25" s="131"/>
      <c r="J25" s="131"/>
      <c r="K25" s="131"/>
      <c r="L25" s="131"/>
      <c r="M25" s="131"/>
      <c r="N25" s="132"/>
    </row>
    <row r="26" spans="2:14" ht="48" customHeight="1" thickBot="1">
      <c r="B26" s="26" t="s">
        <v>89</v>
      </c>
      <c r="C26" s="130"/>
      <c r="D26" s="131"/>
      <c r="E26" s="131"/>
      <c r="F26" s="131"/>
      <c r="G26" s="131"/>
      <c r="H26" s="131"/>
      <c r="I26" s="131"/>
      <c r="J26" s="131"/>
      <c r="K26" s="131"/>
      <c r="L26" s="131"/>
      <c r="M26" s="131"/>
      <c r="N26" s="132"/>
    </row>
    <row r="27" spans="2:14" ht="48" customHeight="1" thickBot="1">
      <c r="B27" s="27" t="s">
        <v>512</v>
      </c>
      <c r="C27" s="130" t="s">
        <v>540</v>
      </c>
      <c r="D27" s="131"/>
      <c r="E27" s="131"/>
      <c r="F27" s="131"/>
      <c r="G27" s="131"/>
      <c r="H27" s="131"/>
      <c r="I27" s="131"/>
      <c r="J27" s="131"/>
      <c r="K27" s="131"/>
      <c r="L27" s="131"/>
      <c r="M27" s="131"/>
      <c r="N27" s="132"/>
    </row>
    <row r="28" ht="15" customHeight="1"/>
    <row r="29" ht="51.75" customHeight="1"/>
    <row r="30" ht="15.75" customHeight="1"/>
    <row r="31" ht="15.75" customHeight="1"/>
    <row r="32" ht="51" customHeight="1"/>
    <row r="33" ht="26.25" customHeight="1"/>
    <row r="34" ht="60" customHeight="1"/>
    <row r="35" ht="15.75" customHeight="1"/>
    <row r="36" ht="69.75" customHeight="1"/>
    <row r="37" ht="15.75" customHeight="1"/>
    <row r="38" ht="90.75" customHeight="1"/>
    <row r="39" ht="26.25" customHeight="1"/>
    <row r="40" ht="63" customHeight="1"/>
    <row r="41" ht="15.75" customHeight="1"/>
    <row r="42" ht="74.25" customHeight="1"/>
    <row r="43" ht="50.25" customHeight="1"/>
    <row r="44" ht="69.75" customHeight="1"/>
    <row r="45" ht="50.25" customHeight="1"/>
    <row r="46" ht="69" customHeight="1"/>
    <row r="47" ht="50.25" customHeight="1"/>
    <row r="48" ht="73.5" customHeight="1"/>
    <row r="49" ht="1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76" t="s">
        <v>0</v>
      </c>
      <c r="C1" s="176"/>
      <c r="D1" s="176"/>
      <c r="E1" s="176"/>
      <c r="F1" s="176"/>
      <c r="G1" s="176"/>
      <c r="H1" s="176"/>
      <c r="I1" s="176"/>
      <c r="J1" s="177" t="s">
        <v>466</v>
      </c>
      <c r="K1" s="177"/>
      <c r="L1" s="177"/>
      <c r="M1" s="177"/>
      <c r="N1" s="177"/>
    </row>
    <row r="2" spans="2:14" ht="17.25" thickBot="1" thickTop="1">
      <c r="B2" s="19"/>
      <c r="C2" s="19"/>
      <c r="D2" s="19"/>
      <c r="E2" s="19"/>
      <c r="F2" s="19"/>
      <c r="G2" s="19"/>
      <c r="H2" s="19"/>
      <c r="I2" s="19"/>
      <c r="J2" s="19"/>
      <c r="K2" s="19"/>
      <c r="L2" s="19"/>
      <c r="M2" s="19"/>
      <c r="N2" s="19"/>
    </row>
    <row r="3" spans="2:14" ht="16.5" customHeight="1" thickBot="1">
      <c r="B3" s="178" t="s">
        <v>467</v>
      </c>
      <c r="C3" s="179"/>
      <c r="D3" s="179"/>
      <c r="E3" s="179"/>
      <c r="F3" s="179"/>
      <c r="G3" s="179"/>
      <c r="H3" s="179"/>
      <c r="I3" s="179"/>
      <c r="J3" s="179"/>
      <c r="K3" s="179"/>
      <c r="L3" s="179"/>
      <c r="M3" s="179"/>
      <c r="N3" s="180"/>
    </row>
    <row r="4" spans="2:14" ht="35.25" customHeight="1" thickBot="1">
      <c r="B4" s="21" t="s">
        <v>468</v>
      </c>
      <c r="C4" s="181" t="s">
        <v>6</v>
      </c>
      <c r="D4" s="182"/>
      <c r="E4" s="182"/>
      <c r="F4" s="183"/>
      <c r="G4" s="145" t="s">
        <v>469</v>
      </c>
      <c r="H4" s="147"/>
      <c r="I4" s="184" t="s">
        <v>470</v>
      </c>
      <c r="J4" s="185"/>
      <c r="K4" s="185"/>
      <c r="L4" s="185"/>
      <c r="M4" s="185"/>
      <c r="N4" s="186"/>
    </row>
    <row r="5" spans="2:14" ht="30" customHeight="1" thickBot="1">
      <c r="B5" s="170" t="s">
        <v>471</v>
      </c>
      <c r="C5" s="171"/>
      <c r="D5" s="171"/>
      <c r="E5" s="171"/>
      <c r="F5" s="172"/>
      <c r="G5" s="152" t="s">
        <v>522</v>
      </c>
      <c r="H5" s="153"/>
      <c r="I5" s="153"/>
      <c r="J5" s="153"/>
      <c r="K5" s="153"/>
      <c r="L5" s="153"/>
      <c r="M5" s="153"/>
      <c r="N5" s="154"/>
    </row>
    <row r="6" spans="2:14" ht="38.25" customHeight="1" thickBot="1">
      <c r="B6" s="170" t="s">
        <v>473</v>
      </c>
      <c r="C6" s="171"/>
      <c r="D6" s="171"/>
      <c r="E6" s="171"/>
      <c r="F6" s="172"/>
      <c r="G6" s="152" t="s">
        <v>474</v>
      </c>
      <c r="H6" s="153"/>
      <c r="I6" s="153"/>
      <c r="J6" s="153"/>
      <c r="K6" s="153"/>
      <c r="L6" s="153"/>
      <c r="M6" s="153"/>
      <c r="N6" s="154"/>
    </row>
    <row r="7" spans="2:14" ht="42" customHeight="1" thickBot="1">
      <c r="B7" s="170" t="s">
        <v>475</v>
      </c>
      <c r="C7" s="171"/>
      <c r="D7" s="171"/>
      <c r="E7" s="171"/>
      <c r="F7" s="172"/>
      <c r="G7" s="173" t="s">
        <v>523</v>
      </c>
      <c r="H7" s="174"/>
      <c r="I7" s="174"/>
      <c r="J7" s="174"/>
      <c r="K7" s="174"/>
      <c r="L7" s="174"/>
      <c r="M7" s="174"/>
      <c r="N7" s="175"/>
    </row>
    <row r="8" spans="2:14" ht="25.5" customHeight="1" thickBot="1">
      <c r="B8" s="145" t="s">
        <v>477</v>
      </c>
      <c r="C8" s="146"/>
      <c r="D8" s="146"/>
      <c r="E8" s="146"/>
      <c r="F8" s="147"/>
      <c r="G8" s="145" t="s">
        <v>478</v>
      </c>
      <c r="H8" s="146"/>
      <c r="I8" s="147"/>
      <c r="J8" s="145" t="s">
        <v>479</v>
      </c>
      <c r="K8" s="146"/>
      <c r="L8" s="147"/>
      <c r="M8" s="145" t="s">
        <v>480</v>
      </c>
      <c r="N8" s="147"/>
    </row>
    <row r="9" spans="2:14" ht="36.75" customHeight="1" thickBot="1">
      <c r="B9" s="164" t="s">
        <v>481</v>
      </c>
      <c r="C9" s="165"/>
      <c r="D9" s="165"/>
      <c r="E9" s="165"/>
      <c r="F9" s="166"/>
      <c r="G9" s="167">
        <v>61.995415</v>
      </c>
      <c r="H9" s="168"/>
      <c r="I9" s="169"/>
      <c r="J9" s="167">
        <v>57.22179248000001</v>
      </c>
      <c r="K9" s="168"/>
      <c r="L9" s="169"/>
      <c r="M9" s="167">
        <v>92.30003941420509</v>
      </c>
      <c r="N9" s="169"/>
    </row>
    <row r="10" spans="2:14" ht="36.75" customHeight="1" thickBot="1">
      <c r="B10" s="164" t="s">
        <v>482</v>
      </c>
      <c r="C10" s="165"/>
      <c r="D10" s="165"/>
      <c r="E10" s="165"/>
      <c r="F10" s="166"/>
      <c r="G10" s="167">
        <v>57.22179248000001</v>
      </c>
      <c r="H10" s="168"/>
      <c r="I10" s="169"/>
      <c r="J10" s="167">
        <v>57.22179248000001</v>
      </c>
      <c r="K10" s="168"/>
      <c r="L10" s="169"/>
      <c r="M10" s="167">
        <v>100</v>
      </c>
      <c r="N10" s="169"/>
    </row>
    <row r="11" spans="2:14" ht="25.5" customHeight="1" thickBot="1">
      <c r="B11" s="145" t="s">
        <v>483</v>
      </c>
      <c r="C11" s="146"/>
      <c r="D11" s="146"/>
      <c r="E11" s="146"/>
      <c r="F11" s="146"/>
      <c r="G11" s="146"/>
      <c r="H11" s="146"/>
      <c r="I11" s="146"/>
      <c r="J11" s="146"/>
      <c r="K11" s="146"/>
      <c r="L11" s="146"/>
      <c r="M11" s="146"/>
      <c r="N11" s="147"/>
    </row>
    <row r="12" spans="2:14" ht="25.5" customHeight="1" thickBot="1">
      <c r="B12" s="145" t="s">
        <v>484</v>
      </c>
      <c r="C12" s="146"/>
      <c r="D12" s="146"/>
      <c r="E12" s="146"/>
      <c r="F12" s="146"/>
      <c r="G12" s="146"/>
      <c r="H12" s="146"/>
      <c r="I12" s="146"/>
      <c r="J12" s="146"/>
      <c r="K12" s="146"/>
      <c r="L12" s="146"/>
      <c r="M12" s="146"/>
      <c r="N12" s="147"/>
    </row>
    <row r="13" spans="2:14" ht="44.25" customHeight="1" thickBot="1">
      <c r="B13" s="155" t="s">
        <v>541</v>
      </c>
      <c r="C13" s="156"/>
      <c r="D13" s="156"/>
      <c r="E13" s="156"/>
      <c r="F13" s="156"/>
      <c r="G13" s="156"/>
      <c r="H13" s="156"/>
      <c r="I13" s="156"/>
      <c r="J13" s="156"/>
      <c r="K13" s="156"/>
      <c r="L13" s="156"/>
      <c r="M13" s="156"/>
      <c r="N13" s="157"/>
    </row>
    <row r="14" spans="2:14" ht="33" customHeight="1" thickBot="1">
      <c r="B14" s="145" t="s">
        <v>486</v>
      </c>
      <c r="C14" s="146"/>
      <c r="D14" s="147"/>
      <c r="E14" s="152" t="s">
        <v>535</v>
      </c>
      <c r="F14" s="153"/>
      <c r="G14" s="153"/>
      <c r="H14" s="154"/>
      <c r="I14" s="145" t="s">
        <v>488</v>
      </c>
      <c r="J14" s="146"/>
      <c r="K14" s="147"/>
      <c r="L14" s="158" t="s">
        <v>489</v>
      </c>
      <c r="M14" s="159"/>
      <c r="N14" s="160"/>
    </row>
    <row r="15" spans="2:14" ht="30" customHeight="1" thickBot="1">
      <c r="B15" s="145" t="s">
        <v>490</v>
      </c>
      <c r="C15" s="146"/>
      <c r="D15" s="147"/>
      <c r="E15" s="161" t="s">
        <v>491</v>
      </c>
      <c r="F15" s="162"/>
      <c r="G15" s="162"/>
      <c r="H15" s="163"/>
      <c r="I15" s="145" t="s">
        <v>492</v>
      </c>
      <c r="J15" s="146"/>
      <c r="K15" s="147"/>
      <c r="L15" s="158" t="s">
        <v>536</v>
      </c>
      <c r="M15" s="159"/>
      <c r="N15" s="160"/>
    </row>
    <row r="16" spans="2:14" ht="25.5" customHeight="1" thickBot="1">
      <c r="B16" s="145" t="s">
        <v>494</v>
      </c>
      <c r="C16" s="146"/>
      <c r="D16" s="146"/>
      <c r="E16" s="146"/>
      <c r="F16" s="146"/>
      <c r="G16" s="146"/>
      <c r="H16" s="146"/>
      <c r="I16" s="146"/>
      <c r="J16" s="146"/>
      <c r="K16" s="146"/>
      <c r="L16" s="146"/>
      <c r="M16" s="146"/>
      <c r="N16" s="147"/>
    </row>
    <row r="17" spans="2:14" ht="75" customHeight="1" thickBot="1">
      <c r="B17" s="133" t="s">
        <v>542</v>
      </c>
      <c r="C17" s="134"/>
      <c r="D17" s="134"/>
      <c r="E17" s="134"/>
      <c r="F17" s="134"/>
      <c r="G17" s="134"/>
      <c r="H17" s="134"/>
      <c r="I17" s="134"/>
      <c r="J17" s="134"/>
      <c r="K17" s="134"/>
      <c r="L17" s="134"/>
      <c r="M17" s="134"/>
      <c r="N17" s="148"/>
    </row>
    <row r="18" spans="2:14" ht="24.75" customHeight="1" thickBot="1">
      <c r="B18" s="145" t="s">
        <v>46</v>
      </c>
      <c r="C18" s="146"/>
      <c r="D18" s="146"/>
      <c r="E18" s="146"/>
      <c r="F18" s="146"/>
      <c r="G18" s="146"/>
      <c r="H18" s="146"/>
      <c r="I18" s="146"/>
      <c r="J18" s="146"/>
      <c r="K18" s="146"/>
      <c r="L18" s="146"/>
      <c r="M18" s="146"/>
      <c r="N18" s="147"/>
    </row>
    <row r="19" spans="2:14" ht="75" customHeight="1" thickBot="1">
      <c r="B19" s="133" t="s">
        <v>543</v>
      </c>
      <c r="C19" s="134"/>
      <c r="D19" s="134"/>
      <c r="E19" s="134"/>
      <c r="F19" s="134"/>
      <c r="G19" s="134"/>
      <c r="H19" s="134"/>
      <c r="I19" s="134"/>
      <c r="J19" s="134"/>
      <c r="K19" s="134"/>
      <c r="L19" s="134"/>
      <c r="M19" s="134"/>
      <c r="N19" s="148"/>
    </row>
    <row r="20" spans="2:14" ht="60" customHeight="1" thickBot="1">
      <c r="B20" s="145" t="s">
        <v>497</v>
      </c>
      <c r="C20" s="147"/>
      <c r="D20" s="152" t="s">
        <v>529</v>
      </c>
      <c r="E20" s="153"/>
      <c r="F20" s="153"/>
      <c r="G20" s="154"/>
      <c r="H20" s="145" t="s">
        <v>499</v>
      </c>
      <c r="I20" s="146"/>
      <c r="J20" s="147"/>
      <c r="K20" s="152" t="s">
        <v>500</v>
      </c>
      <c r="L20" s="153"/>
      <c r="M20" s="153"/>
      <c r="N20" s="154"/>
    </row>
    <row r="21" spans="2:14" ht="25.5" customHeight="1" thickBot="1">
      <c r="B21" s="145" t="s">
        <v>501</v>
      </c>
      <c r="C21" s="146"/>
      <c r="D21" s="146"/>
      <c r="E21" s="146"/>
      <c r="F21" s="146"/>
      <c r="G21" s="147"/>
      <c r="H21" s="145" t="s">
        <v>502</v>
      </c>
      <c r="I21" s="146"/>
      <c r="J21" s="146"/>
      <c r="K21" s="146"/>
      <c r="L21" s="146"/>
      <c r="M21" s="146"/>
      <c r="N21" s="147"/>
    </row>
    <row r="22" spans="2:14" ht="60" customHeight="1" thickBot="1">
      <c r="B22" s="133" t="s">
        <v>503</v>
      </c>
      <c r="C22" s="134"/>
      <c r="D22" s="148"/>
      <c r="E22" s="149" t="s">
        <v>504</v>
      </c>
      <c r="F22" s="150"/>
      <c r="G22" s="151"/>
      <c r="H22" s="133" t="s">
        <v>505</v>
      </c>
      <c r="I22" s="148"/>
      <c r="J22" s="133" t="s">
        <v>506</v>
      </c>
      <c r="K22" s="134"/>
      <c r="L22" s="148"/>
      <c r="M22" s="133" t="s">
        <v>507</v>
      </c>
      <c r="N22" s="148"/>
    </row>
    <row r="23" spans="2:14" ht="38.25" customHeight="1" thickBot="1">
      <c r="B23" s="133">
        <v>2015</v>
      </c>
      <c r="C23" s="134"/>
      <c r="D23" s="134"/>
      <c r="E23" s="22"/>
      <c r="F23" s="23">
        <v>8.85</v>
      </c>
      <c r="G23" s="24"/>
      <c r="H23" s="135">
        <v>2015</v>
      </c>
      <c r="I23" s="136"/>
      <c r="J23" s="137">
        <v>9.73</v>
      </c>
      <c r="K23" s="138"/>
      <c r="L23" s="138"/>
      <c r="M23" s="139">
        <f>+IF(ISERR(J23/F23*100),"N/A",J23/F23*100)</f>
        <v>109.94350282485877</v>
      </c>
      <c r="N23" s="140"/>
    </row>
    <row r="24" spans="2:14" ht="24.75" customHeight="1" thickBot="1">
      <c r="B24" s="141" t="s">
        <v>508</v>
      </c>
      <c r="C24" s="142"/>
      <c r="D24" s="142"/>
      <c r="E24" s="143"/>
      <c r="F24" s="143"/>
      <c r="G24" s="143"/>
      <c r="H24" s="142"/>
      <c r="I24" s="142"/>
      <c r="J24" s="142"/>
      <c r="K24" s="142"/>
      <c r="L24" s="142"/>
      <c r="M24" s="142"/>
      <c r="N24" s="144"/>
    </row>
    <row r="25" spans="2:14" ht="48" customHeight="1" thickBot="1">
      <c r="B25" s="25" t="s">
        <v>509</v>
      </c>
      <c r="C25" s="130" t="s">
        <v>544</v>
      </c>
      <c r="D25" s="131"/>
      <c r="E25" s="131"/>
      <c r="F25" s="131"/>
      <c r="G25" s="131"/>
      <c r="H25" s="131"/>
      <c r="I25" s="131"/>
      <c r="J25" s="131"/>
      <c r="K25" s="131"/>
      <c r="L25" s="131"/>
      <c r="M25" s="131"/>
      <c r="N25" s="132"/>
    </row>
    <row r="26" spans="2:14" ht="48" customHeight="1" thickBot="1">
      <c r="B26" s="26" t="s">
        <v>89</v>
      </c>
      <c r="C26" s="130"/>
      <c r="D26" s="131"/>
      <c r="E26" s="131"/>
      <c r="F26" s="131"/>
      <c r="G26" s="131"/>
      <c r="H26" s="131"/>
      <c r="I26" s="131"/>
      <c r="J26" s="131"/>
      <c r="K26" s="131"/>
      <c r="L26" s="131"/>
      <c r="M26" s="131"/>
      <c r="N26" s="132"/>
    </row>
    <row r="27" spans="2:14" ht="48" customHeight="1" thickBot="1">
      <c r="B27" s="27" t="s">
        <v>512</v>
      </c>
      <c r="C27" s="130" t="s">
        <v>540</v>
      </c>
      <c r="D27" s="131"/>
      <c r="E27" s="131"/>
      <c r="F27" s="131"/>
      <c r="G27" s="131"/>
      <c r="H27" s="131"/>
      <c r="I27" s="131"/>
      <c r="J27" s="131"/>
      <c r="K27" s="131"/>
      <c r="L27" s="131"/>
      <c r="M27" s="131"/>
      <c r="N27" s="132"/>
    </row>
    <row r="28" ht="15" customHeight="1"/>
    <row r="29" ht="105" customHeight="1"/>
    <row r="30" ht="15.75" customHeight="1"/>
    <row r="31" ht="15.75" customHeight="1"/>
    <row r="32" ht="122.25" customHeight="1"/>
    <row r="33" ht="26.25" customHeight="1"/>
    <row r="34" ht="102.75" customHeight="1"/>
    <row r="35" ht="15.75" customHeight="1"/>
    <row r="36" ht="160.5" customHeight="1"/>
    <row r="37" ht="15.75" customHeight="1"/>
    <row r="38" ht="90.75" customHeight="1"/>
    <row r="39" ht="26.25" customHeight="1"/>
    <row r="40" ht="93.75" customHeight="1"/>
    <row r="41" ht="15.75" customHeight="1"/>
    <row r="42" ht="153" customHeight="1"/>
    <row r="43" ht="50.25" customHeight="1"/>
    <row r="44" ht="213" customHeight="1"/>
    <row r="45" ht="50.25" customHeight="1"/>
    <row r="46" ht="117" customHeight="1"/>
    <row r="47" ht="50.25" customHeight="1"/>
    <row r="48" ht="134.25" customHeight="1"/>
    <row r="49" ht="1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76" t="s">
        <v>0</v>
      </c>
      <c r="C1" s="176"/>
      <c r="D1" s="176"/>
      <c r="E1" s="176"/>
      <c r="F1" s="176"/>
      <c r="G1" s="176"/>
      <c r="H1" s="176"/>
      <c r="I1" s="176"/>
      <c r="J1" s="177" t="s">
        <v>466</v>
      </c>
      <c r="K1" s="177"/>
      <c r="L1" s="177"/>
      <c r="M1" s="177"/>
      <c r="N1" s="177"/>
    </row>
    <row r="2" spans="2:14" ht="17.25" thickBot="1" thickTop="1">
      <c r="B2" s="19"/>
      <c r="C2" s="19"/>
      <c r="D2" s="19"/>
      <c r="E2" s="19"/>
      <c r="F2" s="19"/>
      <c r="G2" s="19"/>
      <c r="H2" s="19"/>
      <c r="I2" s="19"/>
      <c r="J2" s="19"/>
      <c r="K2" s="19"/>
      <c r="L2" s="19"/>
      <c r="M2" s="19"/>
      <c r="N2" s="19"/>
    </row>
    <row r="3" spans="2:14" ht="16.5" customHeight="1" thickBot="1">
      <c r="B3" s="178" t="s">
        <v>467</v>
      </c>
      <c r="C3" s="179"/>
      <c r="D3" s="179"/>
      <c r="E3" s="179"/>
      <c r="F3" s="179"/>
      <c r="G3" s="179"/>
      <c r="H3" s="179"/>
      <c r="I3" s="179"/>
      <c r="J3" s="179"/>
      <c r="K3" s="179"/>
      <c r="L3" s="179"/>
      <c r="M3" s="179"/>
      <c r="N3" s="180"/>
    </row>
    <row r="4" spans="2:14" ht="35.25" customHeight="1" thickBot="1">
      <c r="B4" s="21" t="s">
        <v>468</v>
      </c>
      <c r="C4" s="181" t="s">
        <v>6</v>
      </c>
      <c r="D4" s="182"/>
      <c r="E4" s="182"/>
      <c r="F4" s="183"/>
      <c r="G4" s="145" t="s">
        <v>469</v>
      </c>
      <c r="H4" s="147"/>
      <c r="I4" s="184" t="s">
        <v>470</v>
      </c>
      <c r="J4" s="185"/>
      <c r="K4" s="185"/>
      <c r="L4" s="185"/>
      <c r="M4" s="185"/>
      <c r="N4" s="186"/>
    </row>
    <row r="5" spans="2:14" ht="30" customHeight="1" thickBot="1">
      <c r="B5" s="170" t="s">
        <v>471</v>
      </c>
      <c r="C5" s="171"/>
      <c r="D5" s="171"/>
      <c r="E5" s="171"/>
      <c r="F5" s="172"/>
      <c r="G5" s="152" t="s">
        <v>522</v>
      </c>
      <c r="H5" s="153"/>
      <c r="I5" s="153"/>
      <c r="J5" s="153"/>
      <c r="K5" s="153"/>
      <c r="L5" s="153"/>
      <c r="M5" s="153"/>
      <c r="N5" s="154"/>
    </row>
    <row r="6" spans="2:14" ht="38.25" customHeight="1" thickBot="1">
      <c r="B6" s="170" t="s">
        <v>473</v>
      </c>
      <c r="C6" s="171"/>
      <c r="D6" s="171"/>
      <c r="E6" s="171"/>
      <c r="F6" s="172"/>
      <c r="G6" s="152" t="s">
        <v>474</v>
      </c>
      <c r="H6" s="153"/>
      <c r="I6" s="153"/>
      <c r="J6" s="153"/>
      <c r="K6" s="153"/>
      <c r="L6" s="153"/>
      <c r="M6" s="153"/>
      <c r="N6" s="154"/>
    </row>
    <row r="7" spans="2:14" ht="42" customHeight="1" thickBot="1">
      <c r="B7" s="170" t="s">
        <v>475</v>
      </c>
      <c r="C7" s="171"/>
      <c r="D7" s="171"/>
      <c r="E7" s="171"/>
      <c r="F7" s="172"/>
      <c r="G7" s="173" t="s">
        <v>523</v>
      </c>
      <c r="H7" s="174"/>
      <c r="I7" s="174"/>
      <c r="J7" s="174"/>
      <c r="K7" s="174"/>
      <c r="L7" s="174"/>
      <c r="M7" s="174"/>
      <c r="N7" s="175"/>
    </row>
    <row r="8" spans="2:14" ht="25.5" customHeight="1" thickBot="1">
      <c r="B8" s="145" t="s">
        <v>477</v>
      </c>
      <c r="C8" s="146"/>
      <c r="D8" s="146"/>
      <c r="E8" s="146"/>
      <c r="F8" s="147"/>
      <c r="G8" s="145" t="s">
        <v>478</v>
      </c>
      <c r="H8" s="146"/>
      <c r="I8" s="147"/>
      <c r="J8" s="145" t="s">
        <v>479</v>
      </c>
      <c r="K8" s="146"/>
      <c r="L8" s="147"/>
      <c r="M8" s="145" t="s">
        <v>480</v>
      </c>
      <c r="N8" s="147"/>
    </row>
    <row r="9" spans="2:14" ht="36.75" customHeight="1" thickBot="1">
      <c r="B9" s="164" t="s">
        <v>481</v>
      </c>
      <c r="C9" s="165"/>
      <c r="D9" s="165"/>
      <c r="E9" s="165"/>
      <c r="F9" s="166"/>
      <c r="G9" s="167">
        <v>61.995415</v>
      </c>
      <c r="H9" s="168"/>
      <c r="I9" s="169"/>
      <c r="J9" s="167">
        <v>57.22179248000001</v>
      </c>
      <c r="K9" s="168"/>
      <c r="L9" s="169"/>
      <c r="M9" s="167">
        <v>92.30003941420509</v>
      </c>
      <c r="N9" s="169"/>
    </row>
    <row r="10" spans="2:14" ht="36.75" customHeight="1" thickBot="1">
      <c r="B10" s="164" t="s">
        <v>482</v>
      </c>
      <c r="C10" s="165"/>
      <c r="D10" s="165"/>
      <c r="E10" s="165"/>
      <c r="F10" s="166"/>
      <c r="G10" s="167">
        <v>57.22179248000001</v>
      </c>
      <c r="H10" s="168"/>
      <c r="I10" s="169"/>
      <c r="J10" s="167">
        <v>57.22179248000001</v>
      </c>
      <c r="K10" s="168"/>
      <c r="L10" s="169"/>
      <c r="M10" s="167">
        <v>100</v>
      </c>
      <c r="N10" s="169"/>
    </row>
    <row r="11" spans="2:14" ht="25.5" customHeight="1" thickBot="1">
      <c r="B11" s="145" t="s">
        <v>483</v>
      </c>
      <c r="C11" s="146"/>
      <c r="D11" s="146"/>
      <c r="E11" s="146"/>
      <c r="F11" s="146"/>
      <c r="G11" s="146"/>
      <c r="H11" s="146"/>
      <c r="I11" s="146"/>
      <c r="J11" s="146"/>
      <c r="K11" s="146"/>
      <c r="L11" s="146"/>
      <c r="M11" s="146"/>
      <c r="N11" s="147"/>
    </row>
    <row r="12" spans="2:14" ht="25.5" customHeight="1" thickBot="1">
      <c r="B12" s="145" t="s">
        <v>484</v>
      </c>
      <c r="C12" s="146"/>
      <c r="D12" s="146"/>
      <c r="E12" s="146"/>
      <c r="F12" s="146"/>
      <c r="G12" s="146"/>
      <c r="H12" s="146"/>
      <c r="I12" s="146"/>
      <c r="J12" s="146"/>
      <c r="K12" s="146"/>
      <c r="L12" s="146"/>
      <c r="M12" s="146"/>
      <c r="N12" s="147"/>
    </row>
    <row r="13" spans="2:14" ht="44.25" customHeight="1" thickBot="1">
      <c r="B13" s="155" t="s">
        <v>545</v>
      </c>
      <c r="C13" s="156"/>
      <c r="D13" s="156"/>
      <c r="E13" s="156"/>
      <c r="F13" s="156"/>
      <c r="G13" s="156"/>
      <c r="H13" s="156"/>
      <c r="I13" s="156"/>
      <c r="J13" s="156"/>
      <c r="K13" s="156"/>
      <c r="L13" s="156"/>
      <c r="M13" s="156"/>
      <c r="N13" s="157"/>
    </row>
    <row r="14" spans="2:14" ht="33" customHeight="1" thickBot="1">
      <c r="B14" s="145" t="s">
        <v>486</v>
      </c>
      <c r="C14" s="146"/>
      <c r="D14" s="147"/>
      <c r="E14" s="152" t="s">
        <v>546</v>
      </c>
      <c r="F14" s="153"/>
      <c r="G14" s="153"/>
      <c r="H14" s="154"/>
      <c r="I14" s="145" t="s">
        <v>488</v>
      </c>
      <c r="J14" s="146"/>
      <c r="K14" s="147"/>
      <c r="L14" s="158" t="s">
        <v>489</v>
      </c>
      <c r="M14" s="159"/>
      <c r="N14" s="160"/>
    </row>
    <row r="15" spans="2:14" ht="30" customHeight="1" thickBot="1">
      <c r="B15" s="145" t="s">
        <v>490</v>
      </c>
      <c r="C15" s="146"/>
      <c r="D15" s="147"/>
      <c r="E15" s="161" t="s">
        <v>491</v>
      </c>
      <c r="F15" s="162"/>
      <c r="G15" s="162"/>
      <c r="H15" s="163"/>
      <c r="I15" s="145" t="s">
        <v>492</v>
      </c>
      <c r="J15" s="146"/>
      <c r="K15" s="147"/>
      <c r="L15" s="158" t="s">
        <v>536</v>
      </c>
      <c r="M15" s="159"/>
      <c r="N15" s="160"/>
    </row>
    <row r="16" spans="2:14" ht="25.5" customHeight="1" thickBot="1">
      <c r="B16" s="145" t="s">
        <v>494</v>
      </c>
      <c r="C16" s="146"/>
      <c r="D16" s="146"/>
      <c r="E16" s="146"/>
      <c r="F16" s="146"/>
      <c r="G16" s="146"/>
      <c r="H16" s="146"/>
      <c r="I16" s="146"/>
      <c r="J16" s="146"/>
      <c r="K16" s="146"/>
      <c r="L16" s="146"/>
      <c r="M16" s="146"/>
      <c r="N16" s="147"/>
    </row>
    <row r="17" spans="2:14" ht="75" customHeight="1" thickBot="1">
      <c r="B17" s="133" t="s">
        <v>547</v>
      </c>
      <c r="C17" s="134"/>
      <c r="D17" s="134"/>
      <c r="E17" s="134"/>
      <c r="F17" s="134"/>
      <c r="G17" s="134"/>
      <c r="H17" s="134"/>
      <c r="I17" s="134"/>
      <c r="J17" s="134"/>
      <c r="K17" s="134"/>
      <c r="L17" s="134"/>
      <c r="M17" s="134"/>
      <c r="N17" s="148"/>
    </row>
    <row r="18" spans="2:14" ht="24.75" customHeight="1" thickBot="1">
      <c r="B18" s="145" t="s">
        <v>46</v>
      </c>
      <c r="C18" s="146"/>
      <c r="D18" s="146"/>
      <c r="E18" s="146"/>
      <c r="F18" s="146"/>
      <c r="G18" s="146"/>
      <c r="H18" s="146"/>
      <c r="I18" s="146"/>
      <c r="J18" s="146"/>
      <c r="K18" s="146"/>
      <c r="L18" s="146"/>
      <c r="M18" s="146"/>
      <c r="N18" s="147"/>
    </row>
    <row r="19" spans="2:14" ht="75" customHeight="1" thickBot="1">
      <c r="B19" s="133" t="s">
        <v>548</v>
      </c>
      <c r="C19" s="134"/>
      <c r="D19" s="134"/>
      <c r="E19" s="134"/>
      <c r="F19" s="134"/>
      <c r="G19" s="134"/>
      <c r="H19" s="134"/>
      <c r="I19" s="134"/>
      <c r="J19" s="134"/>
      <c r="K19" s="134"/>
      <c r="L19" s="134"/>
      <c r="M19" s="134"/>
      <c r="N19" s="148"/>
    </row>
    <row r="20" spans="2:14" ht="60" customHeight="1" thickBot="1">
      <c r="B20" s="145" t="s">
        <v>497</v>
      </c>
      <c r="C20" s="147"/>
      <c r="D20" s="152" t="s">
        <v>529</v>
      </c>
      <c r="E20" s="153"/>
      <c r="F20" s="153"/>
      <c r="G20" s="154"/>
      <c r="H20" s="145" t="s">
        <v>499</v>
      </c>
      <c r="I20" s="146"/>
      <c r="J20" s="147"/>
      <c r="K20" s="152" t="s">
        <v>500</v>
      </c>
      <c r="L20" s="153"/>
      <c r="M20" s="153"/>
      <c r="N20" s="154"/>
    </row>
    <row r="21" spans="2:14" ht="25.5" customHeight="1" thickBot="1">
      <c r="B21" s="145" t="s">
        <v>501</v>
      </c>
      <c r="C21" s="146"/>
      <c r="D21" s="146"/>
      <c r="E21" s="146"/>
      <c r="F21" s="146"/>
      <c r="G21" s="147"/>
      <c r="H21" s="145" t="s">
        <v>502</v>
      </c>
      <c r="I21" s="146"/>
      <c r="J21" s="146"/>
      <c r="K21" s="146"/>
      <c r="L21" s="146"/>
      <c r="M21" s="146"/>
      <c r="N21" s="147"/>
    </row>
    <row r="22" spans="2:14" ht="60" customHeight="1" thickBot="1">
      <c r="B22" s="133" t="s">
        <v>503</v>
      </c>
      <c r="C22" s="134"/>
      <c r="D22" s="148"/>
      <c r="E22" s="149" t="s">
        <v>504</v>
      </c>
      <c r="F22" s="150"/>
      <c r="G22" s="151"/>
      <c r="H22" s="133" t="s">
        <v>505</v>
      </c>
      <c r="I22" s="148"/>
      <c r="J22" s="133" t="s">
        <v>506</v>
      </c>
      <c r="K22" s="134"/>
      <c r="L22" s="148"/>
      <c r="M22" s="133" t="s">
        <v>507</v>
      </c>
      <c r="N22" s="148"/>
    </row>
    <row r="23" spans="2:14" ht="38.25" customHeight="1" thickBot="1">
      <c r="B23" s="133">
        <v>2015</v>
      </c>
      <c r="C23" s="134"/>
      <c r="D23" s="134"/>
      <c r="E23" s="22"/>
      <c r="F23" s="23">
        <v>9.56</v>
      </c>
      <c r="G23" s="24"/>
      <c r="H23" s="135">
        <v>2015</v>
      </c>
      <c r="I23" s="136"/>
      <c r="J23" s="137">
        <v>10</v>
      </c>
      <c r="K23" s="138"/>
      <c r="L23" s="138"/>
      <c r="M23" s="139">
        <f>+IF(ISERR(J23/F23*100),"N/A",J23/F23*100)</f>
        <v>104.60251046025104</v>
      </c>
      <c r="N23" s="140"/>
    </row>
    <row r="24" spans="2:14" ht="24.75" customHeight="1" thickBot="1">
      <c r="B24" s="141" t="s">
        <v>508</v>
      </c>
      <c r="C24" s="142"/>
      <c r="D24" s="142"/>
      <c r="E24" s="143"/>
      <c r="F24" s="143"/>
      <c r="G24" s="143"/>
      <c r="H24" s="142"/>
      <c r="I24" s="142"/>
      <c r="J24" s="142"/>
      <c r="K24" s="142"/>
      <c r="L24" s="142"/>
      <c r="M24" s="142"/>
      <c r="N24" s="144"/>
    </row>
    <row r="25" spans="2:14" ht="48" customHeight="1" thickBot="1">
      <c r="B25" s="25" t="s">
        <v>509</v>
      </c>
      <c r="C25" s="130" t="s">
        <v>549</v>
      </c>
      <c r="D25" s="131"/>
      <c r="E25" s="131"/>
      <c r="F25" s="131"/>
      <c r="G25" s="131"/>
      <c r="H25" s="131"/>
      <c r="I25" s="131"/>
      <c r="J25" s="131"/>
      <c r="K25" s="131"/>
      <c r="L25" s="131"/>
      <c r="M25" s="131"/>
      <c r="N25" s="132"/>
    </row>
    <row r="26" spans="2:14" ht="48" customHeight="1" thickBot="1">
      <c r="B26" s="26" t="s">
        <v>89</v>
      </c>
      <c r="C26" s="130"/>
      <c r="D26" s="131"/>
      <c r="E26" s="131"/>
      <c r="F26" s="131"/>
      <c r="G26" s="131"/>
      <c r="H26" s="131"/>
      <c r="I26" s="131"/>
      <c r="J26" s="131"/>
      <c r="K26" s="131"/>
      <c r="L26" s="131"/>
      <c r="M26" s="131"/>
      <c r="N26" s="132"/>
    </row>
    <row r="27" spans="2:14" ht="48" customHeight="1" thickBot="1">
      <c r="B27" s="27" t="s">
        <v>512</v>
      </c>
      <c r="C27" s="130" t="s">
        <v>540</v>
      </c>
      <c r="D27" s="131"/>
      <c r="E27" s="131"/>
      <c r="F27" s="131"/>
      <c r="G27" s="131"/>
      <c r="H27" s="131"/>
      <c r="I27" s="131"/>
      <c r="J27" s="131"/>
      <c r="K27" s="131"/>
      <c r="L27" s="131"/>
      <c r="M27" s="131"/>
      <c r="N27" s="132"/>
    </row>
    <row r="28" ht="15" customHeight="1"/>
    <row r="29" ht="51.75" customHeight="1"/>
    <row r="30" ht="15.75" customHeight="1"/>
    <row r="31" ht="15.75" customHeight="1"/>
    <row r="32" ht="122.25" customHeight="1"/>
    <row r="33" ht="26.25" customHeight="1"/>
    <row r="34" ht="50.25" customHeight="1"/>
    <row r="35" ht="15.75" customHeight="1"/>
    <row r="36" ht="46.5" customHeight="1"/>
    <row r="37" ht="15.75" customHeight="1"/>
    <row r="38" ht="143.25" customHeight="1"/>
    <row r="39" ht="26.25" customHeight="1"/>
    <row r="40" ht="93.75" customHeight="1"/>
    <row r="41" ht="15.75" customHeight="1"/>
    <row r="42" ht="41.25" customHeight="1"/>
    <row r="43" ht="50.25" customHeight="1"/>
    <row r="44" ht="409.5" customHeight="1"/>
    <row r="45" ht="50.25" customHeight="1"/>
    <row r="46" ht="85.5" customHeight="1"/>
    <row r="47" ht="50.25" customHeight="1"/>
    <row r="48" ht="108.75" customHeight="1"/>
    <row r="49" ht="1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76" t="s">
        <v>0</v>
      </c>
      <c r="C1" s="176"/>
      <c r="D1" s="176"/>
      <c r="E1" s="176"/>
      <c r="F1" s="176"/>
      <c r="G1" s="176"/>
      <c r="H1" s="176"/>
      <c r="I1" s="176"/>
      <c r="J1" s="177" t="s">
        <v>466</v>
      </c>
      <c r="K1" s="177"/>
      <c r="L1" s="177"/>
      <c r="M1" s="177"/>
      <c r="N1" s="177"/>
    </row>
    <row r="2" spans="2:14" ht="17.25" thickBot="1" thickTop="1">
      <c r="B2" s="19"/>
      <c r="C2" s="19"/>
      <c r="D2" s="19"/>
      <c r="E2" s="19"/>
      <c r="F2" s="19"/>
      <c r="G2" s="19"/>
      <c r="H2" s="19"/>
      <c r="I2" s="19"/>
      <c r="J2" s="19"/>
      <c r="K2" s="19"/>
      <c r="L2" s="19"/>
      <c r="M2" s="19"/>
      <c r="N2" s="19"/>
    </row>
    <row r="3" spans="2:14" ht="16.5" customHeight="1" thickBot="1">
      <c r="B3" s="178" t="s">
        <v>467</v>
      </c>
      <c r="C3" s="179"/>
      <c r="D3" s="179"/>
      <c r="E3" s="179"/>
      <c r="F3" s="179"/>
      <c r="G3" s="179"/>
      <c r="H3" s="179"/>
      <c r="I3" s="179"/>
      <c r="J3" s="179"/>
      <c r="K3" s="179"/>
      <c r="L3" s="179"/>
      <c r="M3" s="179"/>
      <c r="N3" s="180"/>
    </row>
    <row r="4" spans="2:14" ht="35.25" customHeight="1" thickBot="1">
      <c r="B4" s="21" t="s">
        <v>468</v>
      </c>
      <c r="C4" s="181" t="s">
        <v>6</v>
      </c>
      <c r="D4" s="182"/>
      <c r="E4" s="182"/>
      <c r="F4" s="183"/>
      <c r="G4" s="145" t="s">
        <v>469</v>
      </c>
      <c r="H4" s="147"/>
      <c r="I4" s="184" t="s">
        <v>470</v>
      </c>
      <c r="J4" s="185"/>
      <c r="K4" s="185"/>
      <c r="L4" s="185"/>
      <c r="M4" s="185"/>
      <c r="N4" s="186"/>
    </row>
    <row r="5" spans="2:14" ht="30" customHeight="1" thickBot="1">
      <c r="B5" s="170" t="s">
        <v>471</v>
      </c>
      <c r="C5" s="171"/>
      <c r="D5" s="171"/>
      <c r="E5" s="171"/>
      <c r="F5" s="172"/>
      <c r="G5" s="152" t="s">
        <v>550</v>
      </c>
      <c r="H5" s="153"/>
      <c r="I5" s="153"/>
      <c r="J5" s="153"/>
      <c r="K5" s="153"/>
      <c r="L5" s="153"/>
      <c r="M5" s="153"/>
      <c r="N5" s="154"/>
    </row>
    <row r="6" spans="2:14" ht="38.25" customHeight="1" thickBot="1">
      <c r="B6" s="170" t="s">
        <v>473</v>
      </c>
      <c r="C6" s="171"/>
      <c r="D6" s="171"/>
      <c r="E6" s="171"/>
      <c r="F6" s="172"/>
      <c r="G6" s="152" t="s">
        <v>551</v>
      </c>
      <c r="H6" s="153"/>
      <c r="I6" s="153"/>
      <c r="J6" s="153"/>
      <c r="K6" s="153"/>
      <c r="L6" s="153"/>
      <c r="M6" s="153"/>
      <c r="N6" s="154"/>
    </row>
    <row r="7" spans="2:14" ht="42" customHeight="1" thickBot="1">
      <c r="B7" s="170" t="s">
        <v>475</v>
      </c>
      <c r="C7" s="171"/>
      <c r="D7" s="171"/>
      <c r="E7" s="171"/>
      <c r="F7" s="172"/>
      <c r="G7" s="173" t="s">
        <v>552</v>
      </c>
      <c r="H7" s="174"/>
      <c r="I7" s="174"/>
      <c r="J7" s="174"/>
      <c r="K7" s="174"/>
      <c r="L7" s="174"/>
      <c r="M7" s="174"/>
      <c r="N7" s="175"/>
    </row>
    <row r="8" spans="2:14" ht="25.5" customHeight="1" thickBot="1">
      <c r="B8" s="145" t="s">
        <v>477</v>
      </c>
      <c r="C8" s="146"/>
      <c r="D8" s="146"/>
      <c r="E8" s="146"/>
      <c r="F8" s="147"/>
      <c r="G8" s="145" t="s">
        <v>478</v>
      </c>
      <c r="H8" s="146"/>
      <c r="I8" s="147"/>
      <c r="J8" s="145" t="s">
        <v>479</v>
      </c>
      <c r="K8" s="146"/>
      <c r="L8" s="147"/>
      <c r="M8" s="145" t="s">
        <v>480</v>
      </c>
      <c r="N8" s="147"/>
    </row>
    <row r="9" spans="2:14" ht="36.75" customHeight="1" thickBot="1">
      <c r="B9" s="164" t="s">
        <v>481</v>
      </c>
      <c r="C9" s="165"/>
      <c r="D9" s="165"/>
      <c r="E9" s="165"/>
      <c r="F9" s="166"/>
      <c r="G9" s="167">
        <v>1.1</v>
      </c>
      <c r="H9" s="168"/>
      <c r="I9" s="169"/>
      <c r="J9" s="167">
        <v>0</v>
      </c>
      <c r="K9" s="168"/>
      <c r="L9" s="169"/>
      <c r="M9" s="167">
        <v>0</v>
      </c>
      <c r="N9" s="169"/>
    </row>
    <row r="10" spans="2:14" ht="36.75" customHeight="1" thickBot="1">
      <c r="B10" s="164" t="s">
        <v>482</v>
      </c>
      <c r="C10" s="165"/>
      <c r="D10" s="165"/>
      <c r="E10" s="165"/>
      <c r="F10" s="166"/>
      <c r="G10" s="167">
        <v>0</v>
      </c>
      <c r="H10" s="168"/>
      <c r="I10" s="169"/>
      <c r="J10" s="167">
        <v>0</v>
      </c>
      <c r="K10" s="168"/>
      <c r="L10" s="169"/>
      <c r="M10" s="167" t="s">
        <v>553</v>
      </c>
      <c r="N10" s="169"/>
    </row>
    <row r="11" spans="2:14" ht="25.5" customHeight="1" thickBot="1">
      <c r="B11" s="145" t="s">
        <v>483</v>
      </c>
      <c r="C11" s="146"/>
      <c r="D11" s="146"/>
      <c r="E11" s="146"/>
      <c r="F11" s="146"/>
      <c r="G11" s="146"/>
      <c r="H11" s="146"/>
      <c r="I11" s="146"/>
      <c r="J11" s="146"/>
      <c r="K11" s="146"/>
      <c r="L11" s="146"/>
      <c r="M11" s="146"/>
      <c r="N11" s="147"/>
    </row>
    <row r="12" spans="2:14" ht="25.5" customHeight="1" thickBot="1">
      <c r="B12" s="145" t="s">
        <v>484</v>
      </c>
      <c r="C12" s="146"/>
      <c r="D12" s="146"/>
      <c r="E12" s="146"/>
      <c r="F12" s="146"/>
      <c r="G12" s="146"/>
      <c r="H12" s="146"/>
      <c r="I12" s="146"/>
      <c r="J12" s="146"/>
      <c r="K12" s="146"/>
      <c r="L12" s="146"/>
      <c r="M12" s="146"/>
      <c r="N12" s="147"/>
    </row>
    <row r="13" spans="2:14" ht="44.25" customHeight="1" thickBot="1">
      <c r="B13" s="155" t="s">
        <v>554</v>
      </c>
      <c r="C13" s="156"/>
      <c r="D13" s="156"/>
      <c r="E13" s="156"/>
      <c r="F13" s="156"/>
      <c r="G13" s="156"/>
      <c r="H13" s="156"/>
      <c r="I13" s="156"/>
      <c r="J13" s="156"/>
      <c r="K13" s="156"/>
      <c r="L13" s="156"/>
      <c r="M13" s="156"/>
      <c r="N13" s="157"/>
    </row>
    <row r="14" spans="2:14" ht="33" customHeight="1" thickBot="1">
      <c r="B14" s="145" t="s">
        <v>486</v>
      </c>
      <c r="C14" s="146"/>
      <c r="D14" s="147"/>
      <c r="E14" s="152" t="s">
        <v>487</v>
      </c>
      <c r="F14" s="153"/>
      <c r="G14" s="153"/>
      <c r="H14" s="154"/>
      <c r="I14" s="145" t="s">
        <v>488</v>
      </c>
      <c r="J14" s="146"/>
      <c r="K14" s="147"/>
      <c r="L14" s="158" t="s">
        <v>489</v>
      </c>
      <c r="M14" s="159"/>
      <c r="N14" s="160"/>
    </row>
    <row r="15" spans="2:14" ht="30" customHeight="1" thickBot="1">
      <c r="B15" s="145" t="s">
        <v>490</v>
      </c>
      <c r="C15" s="146"/>
      <c r="D15" s="147"/>
      <c r="E15" s="161" t="s">
        <v>491</v>
      </c>
      <c r="F15" s="162"/>
      <c r="G15" s="162"/>
      <c r="H15" s="163"/>
      <c r="I15" s="145" t="s">
        <v>492</v>
      </c>
      <c r="J15" s="146"/>
      <c r="K15" s="147"/>
      <c r="L15" s="158" t="s">
        <v>493</v>
      </c>
      <c r="M15" s="159"/>
      <c r="N15" s="160"/>
    </row>
    <row r="16" spans="2:14" ht="25.5" customHeight="1" thickBot="1">
      <c r="B16" s="145" t="s">
        <v>494</v>
      </c>
      <c r="C16" s="146"/>
      <c r="D16" s="146"/>
      <c r="E16" s="146"/>
      <c r="F16" s="146"/>
      <c r="G16" s="146"/>
      <c r="H16" s="146"/>
      <c r="I16" s="146"/>
      <c r="J16" s="146"/>
      <c r="K16" s="146"/>
      <c r="L16" s="146"/>
      <c r="M16" s="146"/>
      <c r="N16" s="147"/>
    </row>
    <row r="17" spans="2:14" ht="75" customHeight="1" thickBot="1">
      <c r="B17" s="133" t="s">
        <v>555</v>
      </c>
      <c r="C17" s="134"/>
      <c r="D17" s="134"/>
      <c r="E17" s="134"/>
      <c r="F17" s="134"/>
      <c r="G17" s="134"/>
      <c r="H17" s="134"/>
      <c r="I17" s="134"/>
      <c r="J17" s="134"/>
      <c r="K17" s="134"/>
      <c r="L17" s="134"/>
      <c r="M17" s="134"/>
      <c r="N17" s="148"/>
    </row>
    <row r="18" spans="2:14" ht="24.75" customHeight="1" thickBot="1">
      <c r="B18" s="145" t="s">
        <v>46</v>
      </c>
      <c r="C18" s="146"/>
      <c r="D18" s="146"/>
      <c r="E18" s="146"/>
      <c r="F18" s="146"/>
      <c r="G18" s="146"/>
      <c r="H18" s="146"/>
      <c r="I18" s="146"/>
      <c r="J18" s="146"/>
      <c r="K18" s="146"/>
      <c r="L18" s="146"/>
      <c r="M18" s="146"/>
      <c r="N18" s="147"/>
    </row>
    <row r="19" spans="2:14" ht="75" customHeight="1" thickBot="1">
      <c r="B19" s="133" t="s">
        <v>556</v>
      </c>
      <c r="C19" s="134"/>
      <c r="D19" s="134"/>
      <c r="E19" s="134"/>
      <c r="F19" s="134"/>
      <c r="G19" s="134"/>
      <c r="H19" s="134"/>
      <c r="I19" s="134"/>
      <c r="J19" s="134"/>
      <c r="K19" s="134"/>
      <c r="L19" s="134"/>
      <c r="M19" s="134"/>
      <c r="N19" s="148"/>
    </row>
    <row r="20" spans="2:14" ht="60" customHeight="1" thickBot="1">
      <c r="B20" s="145" t="s">
        <v>497</v>
      </c>
      <c r="C20" s="147"/>
      <c r="D20" s="152" t="s">
        <v>498</v>
      </c>
      <c r="E20" s="153"/>
      <c r="F20" s="153"/>
      <c r="G20" s="154"/>
      <c r="H20" s="145" t="s">
        <v>499</v>
      </c>
      <c r="I20" s="146"/>
      <c r="J20" s="147"/>
      <c r="K20" s="152" t="s">
        <v>500</v>
      </c>
      <c r="L20" s="153"/>
      <c r="M20" s="153"/>
      <c r="N20" s="154"/>
    </row>
    <row r="21" spans="2:14" ht="25.5" customHeight="1" thickBot="1">
      <c r="B21" s="145" t="s">
        <v>501</v>
      </c>
      <c r="C21" s="146"/>
      <c r="D21" s="146"/>
      <c r="E21" s="146"/>
      <c r="F21" s="146"/>
      <c r="G21" s="147"/>
      <c r="H21" s="145" t="s">
        <v>502</v>
      </c>
      <c r="I21" s="146"/>
      <c r="J21" s="146"/>
      <c r="K21" s="146"/>
      <c r="L21" s="146"/>
      <c r="M21" s="146"/>
      <c r="N21" s="147"/>
    </row>
    <row r="22" spans="2:14" ht="60" customHeight="1" thickBot="1">
      <c r="B22" s="133" t="s">
        <v>503</v>
      </c>
      <c r="C22" s="134"/>
      <c r="D22" s="148"/>
      <c r="E22" s="149" t="s">
        <v>504</v>
      </c>
      <c r="F22" s="150"/>
      <c r="G22" s="151"/>
      <c r="H22" s="133" t="s">
        <v>505</v>
      </c>
      <c r="I22" s="148"/>
      <c r="J22" s="133" t="s">
        <v>506</v>
      </c>
      <c r="K22" s="134"/>
      <c r="L22" s="148"/>
      <c r="M22" s="133" t="s">
        <v>507</v>
      </c>
      <c r="N22" s="148"/>
    </row>
    <row r="23" spans="2:14" ht="38.25" customHeight="1" thickBot="1">
      <c r="B23" s="133">
        <v>2015</v>
      </c>
      <c r="C23" s="134"/>
      <c r="D23" s="134"/>
      <c r="E23" s="22"/>
      <c r="F23" s="23">
        <v>100</v>
      </c>
      <c r="G23" s="24"/>
      <c r="H23" s="135">
        <v>2015</v>
      </c>
      <c r="I23" s="136"/>
      <c r="J23" s="190" t="s">
        <v>557</v>
      </c>
      <c r="K23" s="191"/>
      <c r="L23" s="192"/>
      <c r="M23" s="139" t="str">
        <f>+IF(ISERR(J23/F23*100),"N/A",J23/F23*100)</f>
        <v>N/A</v>
      </c>
      <c r="N23" s="140"/>
    </row>
    <row r="24" spans="2:14" ht="24.75" customHeight="1" thickBot="1">
      <c r="B24" s="141" t="s">
        <v>508</v>
      </c>
      <c r="C24" s="142"/>
      <c r="D24" s="142"/>
      <c r="E24" s="143"/>
      <c r="F24" s="143"/>
      <c r="G24" s="143"/>
      <c r="H24" s="142"/>
      <c r="I24" s="142"/>
      <c r="J24" s="142"/>
      <c r="K24" s="142"/>
      <c r="L24" s="142"/>
      <c r="M24" s="142"/>
      <c r="N24" s="144"/>
    </row>
    <row r="25" spans="2:14" ht="48" customHeight="1" thickBot="1">
      <c r="B25" s="25" t="s">
        <v>509</v>
      </c>
      <c r="C25" s="130" t="s">
        <v>558</v>
      </c>
      <c r="D25" s="131"/>
      <c r="E25" s="131"/>
      <c r="F25" s="131"/>
      <c r="G25" s="131"/>
      <c r="H25" s="131"/>
      <c r="I25" s="131"/>
      <c r="J25" s="131"/>
      <c r="K25" s="131"/>
      <c r="L25" s="131"/>
      <c r="M25" s="131"/>
      <c r="N25" s="132"/>
    </row>
    <row r="26" spans="2:14" ht="48" customHeight="1" thickBot="1">
      <c r="B26" s="26" t="s">
        <v>89</v>
      </c>
      <c r="C26" s="130"/>
      <c r="D26" s="131"/>
      <c r="E26" s="131"/>
      <c r="F26" s="131"/>
      <c r="G26" s="131"/>
      <c r="H26" s="131"/>
      <c r="I26" s="131"/>
      <c r="J26" s="131"/>
      <c r="K26" s="131"/>
      <c r="L26" s="131"/>
      <c r="M26" s="131"/>
      <c r="N26" s="132"/>
    </row>
    <row r="27" spans="2:14" ht="48" customHeight="1" thickBot="1">
      <c r="B27" s="27" t="s">
        <v>512</v>
      </c>
      <c r="C27" s="130"/>
      <c r="D27" s="131"/>
      <c r="E27" s="131"/>
      <c r="F27" s="131"/>
      <c r="G27" s="131"/>
      <c r="H27" s="131"/>
      <c r="I27" s="131"/>
      <c r="J27" s="131"/>
      <c r="K27" s="131"/>
      <c r="L27" s="131"/>
      <c r="M27" s="131"/>
      <c r="N27" s="132"/>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126" t="s">
        <v>0</v>
      </c>
      <c r="B1" s="126"/>
      <c r="C1" s="126"/>
      <c r="D1" s="52" t="s">
        <v>1</v>
      </c>
      <c r="E1" s="52"/>
      <c r="F1" s="52"/>
      <c r="G1" s="52"/>
    </row>
    <row r="2" spans="1:7" ht="15.75" thickTop="1">
      <c r="A2" s="113"/>
      <c r="B2" s="113"/>
      <c r="C2" s="113"/>
      <c r="D2" s="113"/>
      <c r="E2" s="113"/>
      <c r="F2" s="113"/>
      <c r="G2" s="113"/>
    </row>
    <row r="3" spans="1:7" ht="15">
      <c r="A3" s="106" t="s">
        <v>2</v>
      </c>
      <c r="B3" s="107"/>
      <c r="C3" s="107"/>
      <c r="D3" s="107"/>
      <c r="E3" s="107"/>
      <c r="F3" s="107"/>
      <c r="G3" s="108"/>
    </row>
    <row r="4" spans="1:7" ht="15">
      <c r="A4" s="120" t="s">
        <v>3</v>
      </c>
      <c r="B4" s="121"/>
      <c r="C4" s="122"/>
      <c r="D4" s="123" t="s">
        <v>98</v>
      </c>
      <c r="E4" s="124"/>
      <c r="F4" s="124"/>
      <c r="G4" s="125"/>
    </row>
    <row r="5" spans="1:7" ht="15">
      <c r="A5" s="120" t="s">
        <v>5</v>
      </c>
      <c r="B5" s="121"/>
      <c r="C5" s="122"/>
      <c r="D5" s="123" t="s">
        <v>6</v>
      </c>
      <c r="E5" s="124"/>
      <c r="F5" s="124"/>
      <c r="G5" s="125"/>
    </row>
    <row r="6" spans="1:7" ht="15">
      <c r="A6" s="120" t="s">
        <v>7</v>
      </c>
      <c r="B6" s="121"/>
      <c r="C6" s="122"/>
      <c r="D6" s="123" t="s">
        <v>99</v>
      </c>
      <c r="E6" s="124"/>
      <c r="F6" s="124"/>
      <c r="G6" s="125"/>
    </row>
    <row r="7" spans="1:7" ht="15">
      <c r="A7" s="120" t="s">
        <v>9</v>
      </c>
      <c r="B7" s="121"/>
      <c r="C7" s="122"/>
      <c r="D7" s="123" t="s">
        <v>462</v>
      </c>
      <c r="E7" s="124"/>
      <c r="F7" s="124"/>
      <c r="G7" s="125"/>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16</v>
      </c>
      <c r="C14" s="119"/>
      <c r="D14" s="119"/>
      <c r="E14" s="119"/>
      <c r="F14" s="119"/>
      <c r="G14" s="99"/>
    </row>
    <row r="15" spans="1:7" ht="15">
      <c r="A15" s="5"/>
      <c r="B15" s="109" t="s">
        <v>17</v>
      </c>
      <c r="C15" s="109"/>
      <c r="D15" s="109"/>
      <c r="E15" s="109"/>
      <c r="F15" s="109"/>
      <c r="G15" s="110"/>
    </row>
    <row r="16" spans="1:7" ht="15">
      <c r="A16" s="5"/>
      <c r="B16" s="2"/>
      <c r="C16" s="2"/>
      <c r="D16" s="2"/>
      <c r="E16" s="2"/>
      <c r="F16" s="2"/>
      <c r="G16" s="3"/>
    </row>
    <row r="17" spans="1:7" ht="15">
      <c r="A17" s="5"/>
      <c r="B17" s="111"/>
      <c r="C17" s="111"/>
      <c r="D17" s="111"/>
      <c r="E17" s="111"/>
      <c r="F17" s="111"/>
      <c r="G17" s="112"/>
    </row>
    <row r="18" spans="1:7" ht="15">
      <c r="A18" s="5"/>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22</v>
      </c>
      <c r="B24" s="104"/>
      <c r="C24" s="104"/>
      <c r="D24" s="104"/>
      <c r="E24" s="104"/>
      <c r="F24" s="104"/>
      <c r="G24" s="105"/>
    </row>
    <row r="25" spans="1:7" ht="15">
      <c r="A25" s="106" t="s">
        <v>23</v>
      </c>
      <c r="B25" s="107"/>
      <c r="C25" s="107"/>
      <c r="D25" s="107"/>
      <c r="E25" s="107"/>
      <c r="F25" s="107"/>
      <c r="G25" s="108"/>
    </row>
    <row r="26" spans="1:7" ht="15">
      <c r="A26" s="72" t="s">
        <v>24</v>
      </c>
      <c r="B26" s="74"/>
      <c r="C26" s="66" t="s">
        <v>25</v>
      </c>
      <c r="D26" s="67"/>
      <c r="E26" s="67"/>
      <c r="F26" s="67"/>
      <c r="G26" s="68"/>
    </row>
    <row r="27" spans="1:7" ht="15">
      <c r="A27" s="72" t="s">
        <v>26</v>
      </c>
      <c r="B27" s="74"/>
      <c r="C27" s="66" t="s">
        <v>27</v>
      </c>
      <c r="D27" s="67"/>
      <c r="E27" s="67"/>
      <c r="F27" s="67"/>
      <c r="G27" s="68"/>
    </row>
    <row r="28" spans="1:7" ht="15">
      <c r="A28" s="72" t="s">
        <v>28</v>
      </c>
      <c r="B28" s="74"/>
      <c r="C28" s="66" t="s">
        <v>100</v>
      </c>
      <c r="D28" s="67"/>
      <c r="E28" s="67"/>
      <c r="F28" s="67"/>
      <c r="G28" s="68"/>
    </row>
    <row r="29" spans="1:7" ht="15">
      <c r="A29" s="72" t="s">
        <v>30</v>
      </c>
      <c r="B29" s="74"/>
      <c r="C29" s="66" t="s">
        <v>101</v>
      </c>
      <c r="D29" s="67"/>
      <c r="E29" s="67"/>
      <c r="F29" s="67"/>
      <c r="G29" s="68"/>
    </row>
    <row r="30" spans="1:7" ht="15">
      <c r="A30" s="77" t="s">
        <v>32</v>
      </c>
      <c r="B30" s="78"/>
      <c r="C30" s="78"/>
      <c r="D30" s="78"/>
      <c r="E30" s="78"/>
      <c r="F30" s="78"/>
      <c r="G30" s="79"/>
    </row>
    <row r="31" spans="1:7" ht="15">
      <c r="A31" s="88"/>
      <c r="B31" s="89"/>
      <c r="C31" s="89"/>
      <c r="D31" s="90"/>
      <c r="E31" s="7" t="s">
        <v>33</v>
      </c>
      <c r="F31" s="7" t="s">
        <v>34</v>
      </c>
      <c r="G31" s="7" t="s">
        <v>35</v>
      </c>
    </row>
    <row r="32" spans="1:7" ht="15">
      <c r="A32" s="91"/>
      <c r="B32" s="92"/>
      <c r="C32" s="92"/>
      <c r="D32" s="93"/>
      <c r="E32" s="8" t="s">
        <v>36</v>
      </c>
      <c r="F32" s="8" t="s">
        <v>36</v>
      </c>
      <c r="G32" s="8" t="s">
        <v>37</v>
      </c>
    </row>
    <row r="33" spans="1:7" ht="15">
      <c r="A33" s="94" t="s">
        <v>38</v>
      </c>
      <c r="B33" s="95"/>
      <c r="C33" s="95"/>
      <c r="D33" s="96"/>
      <c r="E33" s="9">
        <v>1395.300874</v>
      </c>
      <c r="F33" s="9">
        <v>1349.3148628699998</v>
      </c>
      <c r="G33" s="9">
        <v>96.7042225811721</v>
      </c>
    </row>
    <row r="34" spans="1:7" ht="15">
      <c r="A34" s="94" t="s">
        <v>39</v>
      </c>
      <c r="B34" s="95"/>
      <c r="C34" s="95"/>
      <c r="D34" s="96"/>
      <c r="E34" s="9">
        <v>1349.3148628699998</v>
      </c>
      <c r="F34" s="9">
        <v>1349.3148628699998</v>
      </c>
      <c r="G34" s="9">
        <v>100</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15">
      <c r="A38" s="80" t="s">
        <v>44</v>
      </c>
      <c r="B38" s="80" t="s">
        <v>45</v>
      </c>
      <c r="C38" s="80" t="s">
        <v>46</v>
      </c>
      <c r="D38" s="80" t="s">
        <v>47</v>
      </c>
      <c r="E38" s="80" t="s">
        <v>48</v>
      </c>
      <c r="F38" s="10" t="s">
        <v>49</v>
      </c>
      <c r="G38" s="10">
        <v>0.18</v>
      </c>
    </row>
    <row r="39" spans="1:7" ht="15">
      <c r="A39" s="81"/>
      <c r="B39" s="81"/>
      <c r="C39" s="81"/>
      <c r="D39" s="81"/>
      <c r="E39" s="81"/>
      <c r="F39" s="10" t="s">
        <v>50</v>
      </c>
      <c r="G39" s="10">
        <v>0.18</v>
      </c>
    </row>
    <row r="40" spans="1:7" ht="15">
      <c r="A40" s="11" t="s">
        <v>51</v>
      </c>
      <c r="B40" s="75" t="s">
        <v>102</v>
      </c>
      <c r="C40" s="75" t="s">
        <v>53</v>
      </c>
      <c r="D40" s="75" t="s">
        <v>54</v>
      </c>
      <c r="E40" s="75" t="s">
        <v>55</v>
      </c>
      <c r="F40" s="86" t="s">
        <v>56</v>
      </c>
      <c r="G40" s="86">
        <v>0.18</v>
      </c>
    </row>
    <row r="41" spans="1:7" ht="44.25" customHeight="1">
      <c r="A41" s="12" t="s">
        <v>57</v>
      </c>
      <c r="B41" s="85"/>
      <c r="C41" s="85"/>
      <c r="D41" s="85"/>
      <c r="E41" s="85"/>
      <c r="F41" s="87"/>
      <c r="G41" s="87"/>
    </row>
    <row r="42" spans="1:7" ht="44.25" customHeight="1">
      <c r="A42" s="13"/>
      <c r="B42" s="76"/>
      <c r="C42" s="76"/>
      <c r="D42" s="76"/>
      <c r="E42" s="76"/>
      <c r="F42" s="10" t="s">
        <v>58</v>
      </c>
      <c r="G42" s="10">
        <v>100</v>
      </c>
    </row>
    <row r="43" spans="1:7" ht="15">
      <c r="A43" s="80" t="s">
        <v>44</v>
      </c>
      <c r="B43" s="80" t="s">
        <v>45</v>
      </c>
      <c r="C43" s="80" t="s">
        <v>46</v>
      </c>
      <c r="D43" s="80" t="s">
        <v>47</v>
      </c>
      <c r="E43" s="80" t="s">
        <v>48</v>
      </c>
      <c r="F43" s="10" t="s">
        <v>49</v>
      </c>
      <c r="G43" s="10">
        <v>0.59</v>
      </c>
    </row>
    <row r="44" spans="1:7" ht="15">
      <c r="A44" s="81"/>
      <c r="B44" s="81"/>
      <c r="C44" s="81"/>
      <c r="D44" s="81"/>
      <c r="E44" s="81"/>
      <c r="F44" s="10" t="s">
        <v>50</v>
      </c>
      <c r="G44" s="10">
        <v>0.55</v>
      </c>
    </row>
    <row r="45" spans="1:7" ht="49.5" customHeight="1">
      <c r="A45" s="14" t="s">
        <v>59</v>
      </c>
      <c r="B45" s="75" t="s">
        <v>102</v>
      </c>
      <c r="C45" s="75" t="s">
        <v>60</v>
      </c>
      <c r="D45" s="75" t="s">
        <v>54</v>
      </c>
      <c r="E45" s="75" t="s">
        <v>55</v>
      </c>
      <c r="F45" s="10" t="s">
        <v>56</v>
      </c>
      <c r="G45" s="10">
        <v>0.57</v>
      </c>
    </row>
    <row r="46" spans="1:7" ht="49.5" customHeight="1">
      <c r="A46" s="13"/>
      <c r="B46" s="76"/>
      <c r="C46" s="76"/>
      <c r="D46" s="76"/>
      <c r="E46" s="76"/>
      <c r="F46" s="10" t="s">
        <v>58</v>
      </c>
      <c r="G46" s="10">
        <v>104.2</v>
      </c>
    </row>
    <row r="47" spans="1:7" ht="15">
      <c r="A47" s="77" t="s">
        <v>61</v>
      </c>
      <c r="B47" s="78"/>
      <c r="C47" s="78"/>
      <c r="D47" s="78"/>
      <c r="E47" s="78"/>
      <c r="F47" s="78"/>
      <c r="G47" s="79"/>
    </row>
    <row r="48" spans="1:7" ht="15">
      <c r="A48" s="82" t="s">
        <v>42</v>
      </c>
      <c r="B48" s="83"/>
      <c r="C48" s="83"/>
      <c r="D48" s="83"/>
      <c r="E48" s="84"/>
      <c r="F48" s="82" t="s">
        <v>43</v>
      </c>
      <c r="G48" s="84"/>
    </row>
    <row r="49" spans="1:7" ht="15">
      <c r="A49" s="80" t="s">
        <v>44</v>
      </c>
      <c r="B49" s="80" t="s">
        <v>45</v>
      </c>
      <c r="C49" s="80" t="s">
        <v>46</v>
      </c>
      <c r="D49" s="80" t="s">
        <v>47</v>
      </c>
      <c r="E49" s="80" t="s">
        <v>48</v>
      </c>
      <c r="F49" s="10" t="s">
        <v>49</v>
      </c>
      <c r="G49" s="10">
        <v>1.04</v>
      </c>
    </row>
    <row r="50" spans="1:7" ht="15">
      <c r="A50" s="81"/>
      <c r="B50" s="81"/>
      <c r="C50" s="81"/>
      <c r="D50" s="81"/>
      <c r="E50" s="81"/>
      <c r="F50" s="10" t="s">
        <v>50</v>
      </c>
      <c r="G50" s="10">
        <v>1.05</v>
      </c>
    </row>
    <row r="51" spans="1:7" ht="48.75" customHeight="1">
      <c r="A51" s="14" t="s">
        <v>103</v>
      </c>
      <c r="B51" s="75" t="s">
        <v>104</v>
      </c>
      <c r="C51" s="75" t="s">
        <v>105</v>
      </c>
      <c r="D51" s="75" t="s">
        <v>82</v>
      </c>
      <c r="E51" s="75" t="s">
        <v>55</v>
      </c>
      <c r="F51" s="10" t="s">
        <v>56</v>
      </c>
      <c r="G51" s="10">
        <v>1.13</v>
      </c>
    </row>
    <row r="52" spans="1:7" ht="48.75" customHeight="1">
      <c r="A52" s="13"/>
      <c r="B52" s="76"/>
      <c r="C52" s="76"/>
      <c r="D52" s="76"/>
      <c r="E52" s="76"/>
      <c r="F52" s="10" t="s">
        <v>58</v>
      </c>
      <c r="G52" s="10">
        <v>108.3</v>
      </c>
    </row>
    <row r="53" spans="1:7" ht="15">
      <c r="A53" s="77" t="s">
        <v>67</v>
      </c>
      <c r="B53" s="78"/>
      <c r="C53" s="78"/>
      <c r="D53" s="78"/>
      <c r="E53" s="78"/>
      <c r="F53" s="78"/>
      <c r="G53" s="79"/>
    </row>
    <row r="54" spans="1:7" ht="15">
      <c r="A54" s="82" t="s">
        <v>42</v>
      </c>
      <c r="B54" s="83"/>
      <c r="C54" s="83"/>
      <c r="D54" s="83"/>
      <c r="E54" s="84"/>
      <c r="F54" s="82" t="s">
        <v>43</v>
      </c>
      <c r="G54" s="84"/>
    </row>
    <row r="55" spans="1:7" ht="15">
      <c r="A55" s="80" t="s">
        <v>44</v>
      </c>
      <c r="B55" s="80" t="s">
        <v>45</v>
      </c>
      <c r="C55" s="80" t="s">
        <v>46</v>
      </c>
      <c r="D55" s="80" t="s">
        <v>47</v>
      </c>
      <c r="E55" s="80" t="s">
        <v>48</v>
      </c>
      <c r="F55" s="10" t="s">
        <v>49</v>
      </c>
      <c r="G55" s="10">
        <v>56.81</v>
      </c>
    </row>
    <row r="56" spans="1:7" ht="15">
      <c r="A56" s="81"/>
      <c r="B56" s="81"/>
      <c r="C56" s="81"/>
      <c r="D56" s="81"/>
      <c r="E56" s="81"/>
      <c r="F56" s="10" t="s">
        <v>50</v>
      </c>
      <c r="G56" s="10">
        <v>55.66</v>
      </c>
    </row>
    <row r="57" spans="1:7" ht="24.75">
      <c r="A57" s="14" t="s">
        <v>106</v>
      </c>
      <c r="B57" s="75" t="s">
        <v>107</v>
      </c>
      <c r="C57" s="75" t="s">
        <v>108</v>
      </c>
      <c r="D57" s="75" t="s">
        <v>54</v>
      </c>
      <c r="E57" s="75" t="s">
        <v>109</v>
      </c>
      <c r="F57" s="10" t="s">
        <v>56</v>
      </c>
      <c r="G57" s="10">
        <v>57.16</v>
      </c>
    </row>
    <row r="58" spans="1:7" ht="27">
      <c r="A58" s="13"/>
      <c r="B58" s="76"/>
      <c r="C58" s="76"/>
      <c r="D58" s="76"/>
      <c r="E58" s="76"/>
      <c r="F58" s="10" t="s">
        <v>58</v>
      </c>
      <c r="G58" s="10">
        <v>102.7</v>
      </c>
    </row>
    <row r="59" spans="1:7" ht="15">
      <c r="A59" s="77" t="s">
        <v>74</v>
      </c>
      <c r="B59" s="78"/>
      <c r="C59" s="78"/>
      <c r="D59" s="78"/>
      <c r="E59" s="78"/>
      <c r="F59" s="78"/>
      <c r="G59" s="79"/>
    </row>
    <row r="60" spans="1:7" ht="15">
      <c r="A60" s="82" t="s">
        <v>42</v>
      </c>
      <c r="B60" s="83"/>
      <c r="C60" s="83"/>
      <c r="D60" s="83"/>
      <c r="E60" s="84"/>
      <c r="F60" s="82" t="s">
        <v>43</v>
      </c>
      <c r="G60" s="84"/>
    </row>
    <row r="61" spans="1:7" ht="15">
      <c r="A61" s="80" t="s">
        <v>44</v>
      </c>
      <c r="B61" s="80" t="s">
        <v>45</v>
      </c>
      <c r="C61" s="80" t="s">
        <v>46</v>
      </c>
      <c r="D61" s="80" t="s">
        <v>47</v>
      </c>
      <c r="E61" s="80" t="s">
        <v>48</v>
      </c>
      <c r="F61" s="10" t="s">
        <v>49</v>
      </c>
      <c r="G61" s="10">
        <v>4.62</v>
      </c>
    </row>
    <row r="62" spans="1:7" ht="15">
      <c r="A62" s="81"/>
      <c r="B62" s="81"/>
      <c r="C62" s="81"/>
      <c r="D62" s="81"/>
      <c r="E62" s="81"/>
      <c r="F62" s="10" t="s">
        <v>50</v>
      </c>
      <c r="G62" s="10">
        <v>3.99</v>
      </c>
    </row>
    <row r="63" spans="1:7" ht="24.75">
      <c r="A63" s="14" t="s">
        <v>110</v>
      </c>
      <c r="B63" s="75" t="s">
        <v>111</v>
      </c>
      <c r="C63" s="75" t="s">
        <v>112</v>
      </c>
      <c r="D63" s="75" t="s">
        <v>73</v>
      </c>
      <c r="E63" s="75" t="s">
        <v>83</v>
      </c>
      <c r="F63" s="10" t="s">
        <v>56</v>
      </c>
      <c r="G63" s="10">
        <v>5.47</v>
      </c>
    </row>
    <row r="64" spans="1:7" ht="27">
      <c r="A64" s="13"/>
      <c r="B64" s="76"/>
      <c r="C64" s="76"/>
      <c r="D64" s="76"/>
      <c r="E64" s="76"/>
      <c r="F64" s="10" t="s">
        <v>58</v>
      </c>
      <c r="G64" s="10">
        <v>137.1</v>
      </c>
    </row>
    <row r="65" spans="1:7" ht="15">
      <c r="A65" s="80" t="s">
        <v>44</v>
      </c>
      <c r="B65" s="80" t="s">
        <v>45</v>
      </c>
      <c r="C65" s="80" t="s">
        <v>46</v>
      </c>
      <c r="D65" s="80" t="s">
        <v>47</v>
      </c>
      <c r="E65" s="80" t="s">
        <v>48</v>
      </c>
      <c r="F65" s="10" t="s">
        <v>49</v>
      </c>
      <c r="G65" s="10">
        <v>5.67</v>
      </c>
    </row>
    <row r="66" spans="1:7" ht="15">
      <c r="A66" s="81"/>
      <c r="B66" s="81"/>
      <c r="C66" s="81"/>
      <c r="D66" s="81"/>
      <c r="E66" s="81"/>
      <c r="F66" s="10" t="s">
        <v>50</v>
      </c>
      <c r="G66" s="10">
        <v>5.27</v>
      </c>
    </row>
    <row r="67" spans="1:7" ht="24.75">
      <c r="A67" s="14" t="s">
        <v>113</v>
      </c>
      <c r="B67" s="75" t="s">
        <v>114</v>
      </c>
      <c r="C67" s="75" t="s">
        <v>115</v>
      </c>
      <c r="D67" s="75" t="s">
        <v>54</v>
      </c>
      <c r="E67" s="75" t="s">
        <v>83</v>
      </c>
      <c r="F67" s="10" t="s">
        <v>56</v>
      </c>
      <c r="G67" s="10">
        <v>12.42</v>
      </c>
    </row>
    <row r="68" spans="1:7" ht="27">
      <c r="A68" s="13"/>
      <c r="B68" s="76"/>
      <c r="C68" s="76"/>
      <c r="D68" s="76"/>
      <c r="E68" s="76"/>
      <c r="F68" s="10" t="s">
        <v>58</v>
      </c>
      <c r="G68" s="10">
        <v>235.7</v>
      </c>
    </row>
    <row r="69" spans="1:7" ht="15">
      <c r="A69" s="80" t="s">
        <v>44</v>
      </c>
      <c r="B69" s="80" t="s">
        <v>45</v>
      </c>
      <c r="C69" s="80" t="s">
        <v>46</v>
      </c>
      <c r="D69" s="80" t="s">
        <v>47</v>
      </c>
      <c r="E69" s="80" t="s">
        <v>48</v>
      </c>
      <c r="F69" s="10" t="s">
        <v>49</v>
      </c>
      <c r="G69" s="10">
        <v>72.56</v>
      </c>
    </row>
    <row r="70" spans="1:7" ht="15">
      <c r="A70" s="81"/>
      <c r="B70" s="81"/>
      <c r="C70" s="81"/>
      <c r="D70" s="81"/>
      <c r="E70" s="81"/>
      <c r="F70" s="10" t="s">
        <v>50</v>
      </c>
      <c r="G70" s="10">
        <v>74.43</v>
      </c>
    </row>
    <row r="71" spans="1:7" ht="24.75">
      <c r="A71" s="14" t="s">
        <v>116</v>
      </c>
      <c r="B71" s="75" t="s">
        <v>117</v>
      </c>
      <c r="C71" s="75" t="s">
        <v>118</v>
      </c>
      <c r="D71" s="75" t="s">
        <v>54</v>
      </c>
      <c r="E71" s="75" t="s">
        <v>83</v>
      </c>
      <c r="F71" s="10" t="s">
        <v>56</v>
      </c>
      <c r="G71" s="10">
        <v>54.45</v>
      </c>
    </row>
    <row r="72" spans="1:7" ht="27">
      <c r="A72" s="13"/>
      <c r="B72" s="76"/>
      <c r="C72" s="76"/>
      <c r="D72" s="76"/>
      <c r="E72" s="76"/>
      <c r="F72" s="10" t="s">
        <v>58</v>
      </c>
      <c r="G72" s="10">
        <v>73.2</v>
      </c>
    </row>
    <row r="73" spans="1:7" ht="15">
      <c r="A73" s="77" t="s">
        <v>87</v>
      </c>
      <c r="B73" s="78"/>
      <c r="C73" s="78"/>
      <c r="D73" s="78"/>
      <c r="E73" s="78"/>
      <c r="F73" s="78"/>
      <c r="G73" s="79"/>
    </row>
    <row r="74" spans="1:7" ht="15">
      <c r="A74" s="72" t="s">
        <v>57</v>
      </c>
      <c r="B74" s="73"/>
      <c r="C74" s="73"/>
      <c r="D74" s="73"/>
      <c r="E74" s="73"/>
      <c r="F74" s="73"/>
      <c r="G74" s="74"/>
    </row>
    <row r="75" spans="1:7" ht="15">
      <c r="A75" s="15" t="s">
        <v>88</v>
      </c>
      <c r="B75" s="69"/>
      <c r="C75" s="70"/>
      <c r="D75" s="70"/>
      <c r="E75" s="70"/>
      <c r="F75" s="70"/>
      <c r="G75" s="71"/>
    </row>
    <row r="76" spans="1:7" ht="15">
      <c r="A76" s="15" t="s">
        <v>89</v>
      </c>
      <c r="B76" s="69"/>
      <c r="C76" s="70"/>
      <c r="D76" s="70"/>
      <c r="E76" s="70"/>
      <c r="F76" s="70"/>
      <c r="G76" s="71"/>
    </row>
    <row r="77" spans="1:7" ht="15">
      <c r="A77" s="15" t="s">
        <v>90</v>
      </c>
      <c r="B77" s="60" t="s">
        <v>91</v>
      </c>
      <c r="C77" s="61"/>
      <c r="D77" s="61"/>
      <c r="E77" s="61"/>
      <c r="F77" s="61"/>
      <c r="G77" s="62"/>
    </row>
    <row r="78" spans="1:7" ht="15">
      <c r="A78" s="72" t="s">
        <v>59</v>
      </c>
      <c r="B78" s="73"/>
      <c r="C78" s="73"/>
      <c r="D78" s="73"/>
      <c r="E78" s="73"/>
      <c r="F78" s="73"/>
      <c r="G78" s="74"/>
    </row>
    <row r="79" spans="1:7" ht="42" customHeight="1">
      <c r="A79" s="15" t="s">
        <v>88</v>
      </c>
      <c r="B79" s="66" t="s">
        <v>92</v>
      </c>
      <c r="C79" s="67"/>
      <c r="D79" s="67"/>
      <c r="E79" s="67"/>
      <c r="F79" s="67"/>
      <c r="G79" s="68"/>
    </row>
    <row r="80" spans="1:7" ht="15">
      <c r="A80" s="15" t="s">
        <v>89</v>
      </c>
      <c r="B80" s="69"/>
      <c r="C80" s="70"/>
      <c r="D80" s="70"/>
      <c r="E80" s="70"/>
      <c r="F80" s="70"/>
      <c r="G80" s="71"/>
    </row>
    <row r="81" spans="1:7" ht="15">
      <c r="A81" s="15" t="s">
        <v>90</v>
      </c>
      <c r="B81" s="60" t="s">
        <v>93</v>
      </c>
      <c r="C81" s="61"/>
      <c r="D81" s="61"/>
      <c r="E81" s="61"/>
      <c r="F81" s="61"/>
      <c r="G81" s="62"/>
    </row>
    <row r="82" spans="1:7" ht="15">
      <c r="A82" s="72" t="s">
        <v>103</v>
      </c>
      <c r="B82" s="73"/>
      <c r="C82" s="73"/>
      <c r="D82" s="73"/>
      <c r="E82" s="73"/>
      <c r="F82" s="73"/>
      <c r="G82" s="74"/>
    </row>
    <row r="83" spans="1:7" ht="15">
      <c r="A83" s="15" t="s">
        <v>88</v>
      </c>
      <c r="B83" s="66" t="s">
        <v>94</v>
      </c>
      <c r="C83" s="67"/>
      <c r="D83" s="67"/>
      <c r="E83" s="67"/>
      <c r="F83" s="67"/>
      <c r="G83" s="68"/>
    </row>
    <row r="84" spans="1:7" ht="15">
      <c r="A84" s="15" t="s">
        <v>89</v>
      </c>
      <c r="B84" s="69"/>
      <c r="C84" s="70"/>
      <c r="D84" s="70"/>
      <c r="E84" s="70"/>
      <c r="F84" s="70"/>
      <c r="G84" s="71"/>
    </row>
    <row r="85" spans="1:7" ht="15">
      <c r="A85" s="15" t="s">
        <v>90</v>
      </c>
      <c r="B85" s="60" t="s">
        <v>93</v>
      </c>
      <c r="C85" s="61"/>
      <c r="D85" s="61"/>
      <c r="E85" s="61"/>
      <c r="F85" s="61"/>
      <c r="G85" s="62"/>
    </row>
    <row r="86" spans="1:7" ht="15">
      <c r="A86" s="72" t="s">
        <v>106</v>
      </c>
      <c r="B86" s="73"/>
      <c r="C86" s="73"/>
      <c r="D86" s="73"/>
      <c r="E86" s="73"/>
      <c r="F86" s="73"/>
      <c r="G86" s="74"/>
    </row>
    <row r="87" spans="1:7" ht="15">
      <c r="A87" s="15" t="s">
        <v>88</v>
      </c>
      <c r="B87" s="66" t="s">
        <v>119</v>
      </c>
      <c r="C87" s="67"/>
      <c r="D87" s="67"/>
      <c r="E87" s="67"/>
      <c r="F87" s="67"/>
      <c r="G87" s="68"/>
    </row>
    <row r="88" spans="1:7" ht="15">
      <c r="A88" s="15" t="s">
        <v>89</v>
      </c>
      <c r="B88" s="69"/>
      <c r="C88" s="70"/>
      <c r="D88" s="70"/>
      <c r="E88" s="70"/>
      <c r="F88" s="70"/>
      <c r="G88" s="71"/>
    </row>
    <row r="89" spans="1:7" ht="15">
      <c r="A89" s="15" t="s">
        <v>90</v>
      </c>
      <c r="B89" s="60" t="s">
        <v>93</v>
      </c>
      <c r="C89" s="61"/>
      <c r="D89" s="61"/>
      <c r="E89" s="61"/>
      <c r="F89" s="61"/>
      <c r="G89" s="62"/>
    </row>
    <row r="90" spans="1:7" ht="15">
      <c r="A90" s="72" t="s">
        <v>110</v>
      </c>
      <c r="B90" s="73"/>
      <c r="C90" s="73"/>
      <c r="D90" s="73"/>
      <c r="E90" s="73"/>
      <c r="F90" s="73"/>
      <c r="G90" s="74"/>
    </row>
    <row r="91" spans="1:7" ht="15">
      <c r="A91" s="15" t="s">
        <v>88</v>
      </c>
      <c r="B91" s="66" t="s">
        <v>120</v>
      </c>
      <c r="C91" s="67"/>
      <c r="D91" s="67"/>
      <c r="E91" s="67"/>
      <c r="F91" s="67"/>
      <c r="G91" s="68"/>
    </row>
    <row r="92" spans="1:7" ht="15">
      <c r="A92" s="15" t="s">
        <v>89</v>
      </c>
      <c r="B92" s="69"/>
      <c r="C92" s="70"/>
      <c r="D92" s="70"/>
      <c r="E92" s="70"/>
      <c r="F92" s="70"/>
      <c r="G92" s="71"/>
    </row>
    <row r="93" spans="1:7" ht="15">
      <c r="A93" s="15" t="s">
        <v>90</v>
      </c>
      <c r="B93" s="60" t="s">
        <v>93</v>
      </c>
      <c r="C93" s="61"/>
      <c r="D93" s="61"/>
      <c r="E93" s="61"/>
      <c r="F93" s="61"/>
      <c r="G93" s="62"/>
    </row>
    <row r="94" spans="1:7" ht="15">
      <c r="A94" s="72" t="s">
        <v>113</v>
      </c>
      <c r="B94" s="73"/>
      <c r="C94" s="73"/>
      <c r="D94" s="73"/>
      <c r="E94" s="73"/>
      <c r="F94" s="73"/>
      <c r="G94" s="74"/>
    </row>
    <row r="95" spans="1:7" ht="36.75" customHeight="1">
      <c r="A95" s="15" t="s">
        <v>88</v>
      </c>
      <c r="B95" s="66" t="s">
        <v>121</v>
      </c>
      <c r="C95" s="67"/>
      <c r="D95" s="67"/>
      <c r="E95" s="67"/>
      <c r="F95" s="67"/>
      <c r="G95" s="68"/>
    </row>
    <row r="96" spans="1:7" ht="15">
      <c r="A96" s="15" t="s">
        <v>89</v>
      </c>
      <c r="B96" s="69"/>
      <c r="C96" s="70"/>
      <c r="D96" s="70"/>
      <c r="E96" s="70"/>
      <c r="F96" s="70"/>
      <c r="G96" s="71"/>
    </row>
    <row r="97" spans="1:7" ht="15">
      <c r="A97" s="15" t="s">
        <v>90</v>
      </c>
      <c r="B97" s="60" t="s">
        <v>93</v>
      </c>
      <c r="C97" s="61"/>
      <c r="D97" s="61"/>
      <c r="E97" s="61"/>
      <c r="F97" s="61"/>
      <c r="G97" s="62"/>
    </row>
    <row r="98" spans="1:7" ht="15">
      <c r="A98" s="72" t="s">
        <v>116</v>
      </c>
      <c r="B98" s="73"/>
      <c r="C98" s="73"/>
      <c r="D98" s="73"/>
      <c r="E98" s="73"/>
      <c r="F98" s="73"/>
      <c r="G98" s="74"/>
    </row>
    <row r="99" spans="1:7" ht="15">
      <c r="A99" s="15" t="s">
        <v>88</v>
      </c>
      <c r="B99" s="66" t="s">
        <v>122</v>
      </c>
      <c r="C99" s="67"/>
      <c r="D99" s="67"/>
      <c r="E99" s="67"/>
      <c r="F99" s="67"/>
      <c r="G99" s="68"/>
    </row>
    <row r="100" spans="1:7" ht="15">
      <c r="A100" s="15" t="s">
        <v>89</v>
      </c>
      <c r="B100" s="69"/>
      <c r="C100" s="70"/>
      <c r="D100" s="70"/>
      <c r="E100" s="70"/>
      <c r="F100" s="70"/>
      <c r="G100" s="71"/>
    </row>
    <row r="101" spans="1:7" ht="15">
      <c r="A101" s="15" t="s">
        <v>90</v>
      </c>
      <c r="B101" s="60" t="s">
        <v>93</v>
      </c>
      <c r="C101" s="61"/>
      <c r="D101" s="61"/>
      <c r="E101" s="61"/>
      <c r="F101" s="61"/>
      <c r="G101" s="62"/>
    </row>
    <row r="102" spans="1:7" ht="15">
      <c r="A102" s="63"/>
      <c r="B102" s="64"/>
      <c r="C102" s="64"/>
      <c r="D102" s="64"/>
      <c r="E102" s="64"/>
      <c r="F102" s="64"/>
      <c r="G102" s="65"/>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140625" style="0" customWidth="1"/>
    <col min="6" max="6" width="45.7109375" style="0" bestFit="1" customWidth="1"/>
    <col min="7" max="7" width="13.28125" style="0" customWidth="1"/>
  </cols>
  <sheetData>
    <row r="1" spans="1:7" ht="39.75" customHeight="1" thickBot="1">
      <c r="A1" s="126" t="s">
        <v>0</v>
      </c>
      <c r="B1" s="126"/>
      <c r="C1" s="126"/>
      <c r="D1" s="52" t="s">
        <v>1</v>
      </c>
      <c r="E1" s="52"/>
      <c r="F1" s="52"/>
      <c r="G1" s="52"/>
    </row>
    <row r="2" spans="1:7" ht="15.75" thickTop="1">
      <c r="A2" s="113"/>
      <c r="B2" s="113"/>
      <c r="C2" s="113"/>
      <c r="D2" s="113"/>
      <c r="E2" s="113"/>
      <c r="F2" s="113"/>
      <c r="G2" s="113"/>
    </row>
    <row r="3" spans="1:7" ht="15">
      <c r="A3" s="106" t="s">
        <v>2</v>
      </c>
      <c r="B3" s="107"/>
      <c r="C3" s="107"/>
      <c r="D3" s="107"/>
      <c r="E3" s="107"/>
      <c r="F3" s="107"/>
      <c r="G3" s="108"/>
    </row>
    <row r="4" spans="1:7" ht="15">
      <c r="A4" s="120" t="s">
        <v>3</v>
      </c>
      <c r="B4" s="121"/>
      <c r="C4" s="122"/>
      <c r="D4" s="123" t="s">
        <v>123</v>
      </c>
      <c r="E4" s="124"/>
      <c r="F4" s="124"/>
      <c r="G4" s="125"/>
    </row>
    <row r="5" spans="1:7" ht="15">
      <c r="A5" s="120" t="s">
        <v>5</v>
      </c>
      <c r="B5" s="121"/>
      <c r="C5" s="122"/>
      <c r="D5" s="123" t="s">
        <v>6</v>
      </c>
      <c r="E5" s="124"/>
      <c r="F5" s="124"/>
      <c r="G5" s="125"/>
    </row>
    <row r="6" spans="1:7" ht="15">
      <c r="A6" s="120" t="s">
        <v>7</v>
      </c>
      <c r="B6" s="121"/>
      <c r="C6" s="122"/>
      <c r="D6" s="123" t="s">
        <v>124</v>
      </c>
      <c r="E6" s="124"/>
      <c r="F6" s="124"/>
      <c r="G6" s="125"/>
    </row>
    <row r="7" spans="1:7" ht="15">
      <c r="A7" s="120" t="s">
        <v>9</v>
      </c>
      <c r="B7" s="121"/>
      <c r="C7" s="122"/>
      <c r="D7" s="123" t="s">
        <v>462</v>
      </c>
      <c r="E7" s="124"/>
      <c r="F7" s="124"/>
      <c r="G7" s="125"/>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125</v>
      </c>
      <c r="C14" s="119"/>
      <c r="D14" s="119"/>
      <c r="E14" s="119"/>
      <c r="F14" s="119"/>
      <c r="G14" s="99"/>
    </row>
    <row r="15" spans="1:7" ht="15">
      <c r="A15" s="5"/>
      <c r="B15" s="109" t="s">
        <v>17</v>
      </c>
      <c r="C15" s="109"/>
      <c r="D15" s="109"/>
      <c r="E15" s="109"/>
      <c r="F15" s="109"/>
      <c r="G15" s="110"/>
    </row>
    <row r="16" spans="1:7" ht="15">
      <c r="A16" s="5"/>
      <c r="B16" s="2"/>
      <c r="C16" s="2"/>
      <c r="D16" s="2"/>
      <c r="E16" s="2"/>
      <c r="F16" s="2"/>
      <c r="G16" s="3"/>
    </row>
    <row r="17" spans="1:7" ht="15">
      <c r="A17" s="5"/>
      <c r="B17" s="111"/>
      <c r="C17" s="111"/>
      <c r="D17" s="111"/>
      <c r="E17" s="111"/>
      <c r="F17" s="111"/>
      <c r="G17" s="112"/>
    </row>
    <row r="18" spans="1:7" ht="15">
      <c r="A18" s="5"/>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22</v>
      </c>
      <c r="B24" s="104"/>
      <c r="C24" s="104"/>
      <c r="D24" s="104"/>
      <c r="E24" s="104"/>
      <c r="F24" s="104"/>
      <c r="G24" s="105"/>
    </row>
    <row r="25" spans="1:7" ht="15">
      <c r="A25" s="106" t="s">
        <v>23</v>
      </c>
      <c r="B25" s="107"/>
      <c r="C25" s="107"/>
      <c r="D25" s="107"/>
      <c r="E25" s="107"/>
      <c r="F25" s="107"/>
      <c r="G25" s="108"/>
    </row>
    <row r="26" spans="1:7" ht="15">
      <c r="A26" s="72" t="s">
        <v>24</v>
      </c>
      <c r="B26" s="74"/>
      <c r="C26" s="66" t="s">
        <v>25</v>
      </c>
      <c r="D26" s="67"/>
      <c r="E26" s="67"/>
      <c r="F26" s="67"/>
      <c r="G26" s="68"/>
    </row>
    <row r="27" spans="1:7" ht="15">
      <c r="A27" s="72" t="s">
        <v>26</v>
      </c>
      <c r="B27" s="74"/>
      <c r="C27" s="66" t="s">
        <v>27</v>
      </c>
      <c r="D27" s="67"/>
      <c r="E27" s="67"/>
      <c r="F27" s="67"/>
      <c r="G27" s="68"/>
    </row>
    <row r="28" spans="1:7" ht="15">
      <c r="A28" s="72" t="s">
        <v>28</v>
      </c>
      <c r="B28" s="74"/>
      <c r="C28" s="66" t="s">
        <v>29</v>
      </c>
      <c r="D28" s="67"/>
      <c r="E28" s="67"/>
      <c r="F28" s="67"/>
      <c r="G28" s="68"/>
    </row>
    <row r="29" spans="1:7" ht="15">
      <c r="A29" s="72" t="s">
        <v>30</v>
      </c>
      <c r="B29" s="74"/>
      <c r="C29" s="66" t="s">
        <v>126</v>
      </c>
      <c r="D29" s="67"/>
      <c r="E29" s="67"/>
      <c r="F29" s="67"/>
      <c r="G29" s="68"/>
    </row>
    <row r="30" spans="1:7" ht="15">
      <c r="A30" s="77" t="s">
        <v>32</v>
      </c>
      <c r="B30" s="78"/>
      <c r="C30" s="78"/>
      <c r="D30" s="78"/>
      <c r="E30" s="78"/>
      <c r="F30" s="78"/>
      <c r="G30" s="79"/>
    </row>
    <row r="31" spans="1:7" ht="15">
      <c r="A31" s="88"/>
      <c r="B31" s="89"/>
      <c r="C31" s="89"/>
      <c r="D31" s="90"/>
      <c r="E31" s="7" t="s">
        <v>33</v>
      </c>
      <c r="F31" s="7" t="s">
        <v>34</v>
      </c>
      <c r="G31" s="7" t="s">
        <v>35</v>
      </c>
    </row>
    <row r="32" spans="1:7" ht="15">
      <c r="A32" s="91"/>
      <c r="B32" s="92"/>
      <c r="C32" s="92"/>
      <c r="D32" s="93"/>
      <c r="E32" s="8" t="s">
        <v>36</v>
      </c>
      <c r="F32" s="8" t="s">
        <v>36</v>
      </c>
      <c r="G32" s="8" t="s">
        <v>37</v>
      </c>
    </row>
    <row r="33" spans="1:7" ht="15">
      <c r="A33" s="94" t="s">
        <v>38</v>
      </c>
      <c r="B33" s="95"/>
      <c r="C33" s="95"/>
      <c r="D33" s="96"/>
      <c r="E33" s="9">
        <v>840</v>
      </c>
      <c r="F33" s="9">
        <v>810</v>
      </c>
      <c r="G33" s="9">
        <v>96.42857142857143</v>
      </c>
    </row>
    <row r="34" spans="1:7" ht="15">
      <c r="A34" s="94" t="s">
        <v>39</v>
      </c>
      <c r="B34" s="95"/>
      <c r="C34" s="95"/>
      <c r="D34" s="96"/>
      <c r="E34" s="9">
        <v>810</v>
      </c>
      <c r="F34" s="9">
        <v>810</v>
      </c>
      <c r="G34" s="9">
        <v>100</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15">
      <c r="A38" s="80" t="s">
        <v>44</v>
      </c>
      <c r="B38" s="80" t="s">
        <v>45</v>
      </c>
      <c r="C38" s="80" t="s">
        <v>46</v>
      </c>
      <c r="D38" s="80" t="s">
        <v>47</v>
      </c>
      <c r="E38" s="80" t="s">
        <v>48</v>
      </c>
      <c r="F38" s="10" t="s">
        <v>49</v>
      </c>
      <c r="G38" s="10">
        <v>0.18</v>
      </c>
    </row>
    <row r="39" spans="1:7" ht="15">
      <c r="A39" s="81"/>
      <c r="B39" s="81"/>
      <c r="C39" s="81"/>
      <c r="D39" s="81"/>
      <c r="E39" s="81"/>
      <c r="F39" s="10" t="s">
        <v>50</v>
      </c>
      <c r="G39" s="10">
        <v>0.18</v>
      </c>
    </row>
    <row r="40" spans="1:7" ht="15">
      <c r="A40" s="11" t="s">
        <v>51</v>
      </c>
      <c r="B40" s="75" t="s">
        <v>127</v>
      </c>
      <c r="C40" s="75" t="s">
        <v>53</v>
      </c>
      <c r="D40" s="75" t="s">
        <v>54</v>
      </c>
      <c r="E40" s="75" t="s">
        <v>55</v>
      </c>
      <c r="F40" s="86" t="s">
        <v>56</v>
      </c>
      <c r="G40" s="86">
        <v>0.18</v>
      </c>
    </row>
    <row r="41" spans="1:7" ht="50.25" customHeight="1">
      <c r="A41" s="12" t="s">
        <v>57</v>
      </c>
      <c r="B41" s="85"/>
      <c r="C41" s="85"/>
      <c r="D41" s="85"/>
      <c r="E41" s="85"/>
      <c r="F41" s="87"/>
      <c r="G41" s="87"/>
    </row>
    <row r="42" spans="1:7" ht="42.75" customHeight="1">
      <c r="A42" s="13"/>
      <c r="B42" s="76"/>
      <c r="C42" s="76"/>
      <c r="D42" s="76"/>
      <c r="E42" s="76"/>
      <c r="F42" s="10" t="s">
        <v>58</v>
      </c>
      <c r="G42" s="10">
        <v>100</v>
      </c>
    </row>
    <row r="43" spans="1:7" ht="15">
      <c r="A43" s="80" t="s">
        <v>44</v>
      </c>
      <c r="B43" s="80" t="s">
        <v>45</v>
      </c>
      <c r="C43" s="80" t="s">
        <v>46</v>
      </c>
      <c r="D43" s="80" t="s">
        <v>47</v>
      </c>
      <c r="E43" s="80" t="s">
        <v>48</v>
      </c>
      <c r="F43" s="10" t="s">
        <v>49</v>
      </c>
      <c r="G43" s="10">
        <v>0.59</v>
      </c>
    </row>
    <row r="44" spans="1:7" ht="15">
      <c r="A44" s="81"/>
      <c r="B44" s="81"/>
      <c r="C44" s="81"/>
      <c r="D44" s="81"/>
      <c r="E44" s="81"/>
      <c r="F44" s="10" t="s">
        <v>50</v>
      </c>
      <c r="G44" s="10">
        <v>0.55</v>
      </c>
    </row>
    <row r="45" spans="1:7" ht="50.25" customHeight="1">
      <c r="A45" s="14" t="s">
        <v>59</v>
      </c>
      <c r="B45" s="75" t="s">
        <v>127</v>
      </c>
      <c r="C45" s="75" t="s">
        <v>60</v>
      </c>
      <c r="D45" s="75" t="s">
        <v>54</v>
      </c>
      <c r="E45" s="75" t="s">
        <v>55</v>
      </c>
      <c r="F45" s="10" t="s">
        <v>56</v>
      </c>
      <c r="G45" s="10">
        <v>0.57</v>
      </c>
    </row>
    <row r="46" spans="1:7" ht="50.25" customHeight="1">
      <c r="A46" s="13"/>
      <c r="B46" s="76"/>
      <c r="C46" s="76"/>
      <c r="D46" s="76"/>
      <c r="E46" s="76"/>
      <c r="F46" s="10" t="s">
        <v>58</v>
      </c>
      <c r="G46" s="10">
        <v>104.2</v>
      </c>
    </row>
    <row r="47" spans="1:7" ht="15">
      <c r="A47" s="77" t="s">
        <v>61</v>
      </c>
      <c r="B47" s="78"/>
      <c r="C47" s="78"/>
      <c r="D47" s="78"/>
      <c r="E47" s="78"/>
      <c r="F47" s="78"/>
      <c r="G47" s="79"/>
    </row>
    <row r="48" spans="1:7" ht="15">
      <c r="A48" s="82" t="s">
        <v>42</v>
      </c>
      <c r="B48" s="83"/>
      <c r="C48" s="83"/>
      <c r="D48" s="83"/>
      <c r="E48" s="84"/>
      <c r="F48" s="82" t="s">
        <v>43</v>
      </c>
      <c r="G48" s="84"/>
    </row>
    <row r="49" spans="1:7" ht="15">
      <c r="A49" s="80" t="s">
        <v>44</v>
      </c>
      <c r="B49" s="80" t="s">
        <v>45</v>
      </c>
      <c r="C49" s="80" t="s">
        <v>46</v>
      </c>
      <c r="D49" s="80" t="s">
        <v>47</v>
      </c>
      <c r="E49" s="80" t="s">
        <v>48</v>
      </c>
      <c r="F49" s="10" t="s">
        <v>49</v>
      </c>
      <c r="G49" s="10">
        <v>80</v>
      </c>
    </row>
    <row r="50" spans="1:7" ht="15">
      <c r="A50" s="81"/>
      <c r="B50" s="81"/>
      <c r="C50" s="81"/>
      <c r="D50" s="81"/>
      <c r="E50" s="81"/>
      <c r="F50" s="10" t="s">
        <v>50</v>
      </c>
      <c r="G50" s="10">
        <v>80</v>
      </c>
    </row>
    <row r="51" spans="1:7" ht="53.25" customHeight="1">
      <c r="A51" s="14" t="s">
        <v>128</v>
      </c>
      <c r="B51" s="75" t="s">
        <v>129</v>
      </c>
      <c r="C51" s="75" t="s">
        <v>130</v>
      </c>
      <c r="D51" s="75" t="s">
        <v>54</v>
      </c>
      <c r="E51" s="75" t="s">
        <v>131</v>
      </c>
      <c r="F51" s="10" t="s">
        <v>56</v>
      </c>
      <c r="G51" s="10">
        <v>100</v>
      </c>
    </row>
    <row r="52" spans="1:7" ht="53.25" customHeight="1">
      <c r="A52" s="13"/>
      <c r="B52" s="76"/>
      <c r="C52" s="76"/>
      <c r="D52" s="76"/>
      <c r="E52" s="76"/>
      <c r="F52" s="10" t="s">
        <v>58</v>
      </c>
      <c r="G52" s="10">
        <v>125</v>
      </c>
    </row>
    <row r="53" spans="1:7" ht="15">
      <c r="A53" s="77" t="s">
        <v>67</v>
      </c>
      <c r="B53" s="78"/>
      <c r="C53" s="78"/>
      <c r="D53" s="78"/>
      <c r="E53" s="78"/>
      <c r="F53" s="78"/>
      <c r="G53" s="79"/>
    </row>
    <row r="54" spans="1:7" ht="15">
      <c r="A54" s="82" t="s">
        <v>42</v>
      </c>
      <c r="B54" s="83"/>
      <c r="C54" s="83"/>
      <c r="D54" s="83"/>
      <c r="E54" s="84"/>
      <c r="F54" s="82" t="s">
        <v>43</v>
      </c>
      <c r="G54" s="84"/>
    </row>
    <row r="55" spans="1:7" ht="15">
      <c r="A55" s="80" t="s">
        <v>44</v>
      </c>
      <c r="B55" s="80" t="s">
        <v>45</v>
      </c>
      <c r="C55" s="80" t="s">
        <v>46</v>
      </c>
      <c r="D55" s="80" t="s">
        <v>47</v>
      </c>
      <c r="E55" s="80" t="s">
        <v>48</v>
      </c>
      <c r="F55" s="10" t="s">
        <v>49</v>
      </c>
      <c r="G55" s="10">
        <v>92</v>
      </c>
    </row>
    <row r="56" spans="1:7" ht="15">
      <c r="A56" s="81"/>
      <c r="B56" s="81"/>
      <c r="C56" s="81"/>
      <c r="D56" s="81"/>
      <c r="E56" s="81"/>
      <c r="F56" s="10" t="s">
        <v>50</v>
      </c>
      <c r="G56" s="10">
        <v>92</v>
      </c>
    </row>
    <row r="57" spans="1:7" ht="30" customHeight="1">
      <c r="A57" s="14" t="s">
        <v>132</v>
      </c>
      <c r="B57" s="75" t="s">
        <v>133</v>
      </c>
      <c r="C57" s="75" t="s">
        <v>134</v>
      </c>
      <c r="D57" s="75" t="s">
        <v>54</v>
      </c>
      <c r="E57" s="75" t="s">
        <v>135</v>
      </c>
      <c r="F57" s="10" t="s">
        <v>56</v>
      </c>
      <c r="G57" s="10">
        <v>94</v>
      </c>
    </row>
    <row r="58" spans="1:7" ht="30" customHeight="1">
      <c r="A58" s="13"/>
      <c r="B58" s="76"/>
      <c r="C58" s="76"/>
      <c r="D58" s="76"/>
      <c r="E58" s="76"/>
      <c r="F58" s="10" t="s">
        <v>58</v>
      </c>
      <c r="G58" s="10">
        <v>102</v>
      </c>
    </row>
    <row r="59" spans="1:7" ht="15">
      <c r="A59" s="77" t="s">
        <v>74</v>
      </c>
      <c r="B59" s="78"/>
      <c r="C59" s="78"/>
      <c r="D59" s="78"/>
      <c r="E59" s="78"/>
      <c r="F59" s="78"/>
      <c r="G59" s="79"/>
    </row>
    <row r="60" spans="1:7" ht="15">
      <c r="A60" s="82" t="s">
        <v>42</v>
      </c>
      <c r="B60" s="83"/>
      <c r="C60" s="83"/>
      <c r="D60" s="83"/>
      <c r="E60" s="84"/>
      <c r="F60" s="82" t="s">
        <v>43</v>
      </c>
      <c r="G60" s="84"/>
    </row>
    <row r="61" spans="1:7" ht="15">
      <c r="A61" s="80" t="s">
        <v>44</v>
      </c>
      <c r="B61" s="80" t="s">
        <v>45</v>
      </c>
      <c r="C61" s="80" t="s">
        <v>46</v>
      </c>
      <c r="D61" s="80" t="s">
        <v>47</v>
      </c>
      <c r="E61" s="80" t="s">
        <v>48</v>
      </c>
      <c r="F61" s="10" t="s">
        <v>49</v>
      </c>
      <c r="G61" s="10">
        <v>93</v>
      </c>
    </row>
    <row r="62" spans="1:7" ht="15">
      <c r="A62" s="81"/>
      <c r="B62" s="81"/>
      <c r="C62" s="81"/>
      <c r="D62" s="81"/>
      <c r="E62" s="81"/>
      <c r="F62" s="10" t="s">
        <v>50</v>
      </c>
      <c r="G62" s="10">
        <v>93</v>
      </c>
    </row>
    <row r="63" spans="1:7" ht="33" customHeight="1">
      <c r="A63" s="14" t="s">
        <v>136</v>
      </c>
      <c r="B63" s="75" t="s">
        <v>137</v>
      </c>
      <c r="C63" s="75" t="s">
        <v>138</v>
      </c>
      <c r="D63" s="75" t="s">
        <v>54</v>
      </c>
      <c r="E63" s="75" t="s">
        <v>135</v>
      </c>
      <c r="F63" s="10" t="s">
        <v>56</v>
      </c>
      <c r="G63" s="10">
        <v>100</v>
      </c>
    </row>
    <row r="64" spans="1:7" ht="33" customHeight="1">
      <c r="A64" s="13"/>
      <c r="B64" s="76"/>
      <c r="C64" s="76"/>
      <c r="D64" s="76"/>
      <c r="E64" s="76"/>
      <c r="F64" s="10" t="s">
        <v>58</v>
      </c>
      <c r="G64" s="10">
        <v>108</v>
      </c>
    </row>
    <row r="65" spans="1:7" ht="15">
      <c r="A65" s="80" t="s">
        <v>44</v>
      </c>
      <c r="B65" s="80" t="s">
        <v>45</v>
      </c>
      <c r="C65" s="80" t="s">
        <v>46</v>
      </c>
      <c r="D65" s="80" t="s">
        <v>47</v>
      </c>
      <c r="E65" s="80" t="s">
        <v>48</v>
      </c>
      <c r="F65" s="10" t="s">
        <v>49</v>
      </c>
      <c r="G65" s="10">
        <v>92.3</v>
      </c>
    </row>
    <row r="66" spans="1:7" ht="15">
      <c r="A66" s="81"/>
      <c r="B66" s="81"/>
      <c r="C66" s="81"/>
      <c r="D66" s="81"/>
      <c r="E66" s="81"/>
      <c r="F66" s="10" t="s">
        <v>50</v>
      </c>
      <c r="G66" s="10">
        <v>92.3</v>
      </c>
    </row>
    <row r="67" spans="1:7" ht="31.5" customHeight="1">
      <c r="A67" s="14" t="s">
        <v>139</v>
      </c>
      <c r="B67" s="75" t="s">
        <v>140</v>
      </c>
      <c r="C67" s="75" t="s">
        <v>141</v>
      </c>
      <c r="D67" s="75" t="s">
        <v>54</v>
      </c>
      <c r="E67" s="75" t="s">
        <v>135</v>
      </c>
      <c r="F67" s="10" t="s">
        <v>56</v>
      </c>
      <c r="G67" s="10">
        <v>85</v>
      </c>
    </row>
    <row r="68" spans="1:7" ht="31.5" customHeight="1">
      <c r="A68" s="13"/>
      <c r="B68" s="76"/>
      <c r="C68" s="76"/>
      <c r="D68" s="76"/>
      <c r="E68" s="76"/>
      <c r="F68" s="10" t="s">
        <v>58</v>
      </c>
      <c r="G68" s="10">
        <v>92</v>
      </c>
    </row>
    <row r="69" spans="1:7" ht="15">
      <c r="A69" s="77" t="s">
        <v>87</v>
      </c>
      <c r="B69" s="78"/>
      <c r="C69" s="78"/>
      <c r="D69" s="78"/>
      <c r="E69" s="78"/>
      <c r="F69" s="78"/>
      <c r="G69" s="79"/>
    </row>
    <row r="70" spans="1:7" ht="15">
      <c r="A70" s="72" t="s">
        <v>57</v>
      </c>
      <c r="B70" s="73"/>
      <c r="C70" s="73"/>
      <c r="D70" s="73"/>
      <c r="E70" s="73"/>
      <c r="F70" s="73"/>
      <c r="G70" s="74"/>
    </row>
    <row r="71" spans="1:7" ht="15">
      <c r="A71" s="15" t="s">
        <v>88</v>
      </c>
      <c r="B71" s="69"/>
      <c r="C71" s="70"/>
      <c r="D71" s="70"/>
      <c r="E71" s="70"/>
      <c r="F71" s="70"/>
      <c r="G71" s="71"/>
    </row>
    <row r="72" spans="1:7" ht="15">
      <c r="A72" s="15" t="s">
        <v>89</v>
      </c>
      <c r="B72" s="69"/>
      <c r="C72" s="70"/>
      <c r="D72" s="70"/>
      <c r="E72" s="70"/>
      <c r="F72" s="70"/>
      <c r="G72" s="71"/>
    </row>
    <row r="73" spans="1:7" ht="15">
      <c r="A73" s="15" t="s">
        <v>90</v>
      </c>
      <c r="B73" s="60" t="s">
        <v>91</v>
      </c>
      <c r="C73" s="61"/>
      <c r="D73" s="61"/>
      <c r="E73" s="61"/>
      <c r="F73" s="61"/>
      <c r="G73" s="62"/>
    </row>
    <row r="74" spans="1:7" ht="15">
      <c r="A74" s="72" t="s">
        <v>59</v>
      </c>
      <c r="B74" s="73"/>
      <c r="C74" s="73"/>
      <c r="D74" s="73"/>
      <c r="E74" s="73"/>
      <c r="F74" s="73"/>
      <c r="G74" s="74"/>
    </row>
    <row r="75" spans="1:7" ht="38.25" customHeight="1">
      <c r="A75" s="15" t="s">
        <v>88</v>
      </c>
      <c r="B75" s="66" t="s">
        <v>92</v>
      </c>
      <c r="C75" s="67"/>
      <c r="D75" s="67"/>
      <c r="E75" s="67"/>
      <c r="F75" s="67"/>
      <c r="G75" s="68"/>
    </row>
    <row r="76" spans="1:7" ht="15">
      <c r="A76" s="15" t="s">
        <v>89</v>
      </c>
      <c r="B76" s="69"/>
      <c r="C76" s="70"/>
      <c r="D76" s="70"/>
      <c r="E76" s="70"/>
      <c r="F76" s="70"/>
      <c r="G76" s="71"/>
    </row>
    <row r="77" spans="1:7" ht="15">
      <c r="A77" s="15" t="s">
        <v>90</v>
      </c>
      <c r="B77" s="60" t="s">
        <v>93</v>
      </c>
      <c r="C77" s="61"/>
      <c r="D77" s="61"/>
      <c r="E77" s="61"/>
      <c r="F77" s="61"/>
      <c r="G77" s="62"/>
    </row>
    <row r="78" spans="1:7" ht="15">
      <c r="A78" s="72" t="s">
        <v>128</v>
      </c>
      <c r="B78" s="73"/>
      <c r="C78" s="73"/>
      <c r="D78" s="73"/>
      <c r="E78" s="73"/>
      <c r="F78" s="73"/>
      <c r="G78" s="74"/>
    </row>
    <row r="79" spans="1:7" ht="91.5" customHeight="1">
      <c r="A79" s="15" t="s">
        <v>88</v>
      </c>
      <c r="B79" s="66" t="s">
        <v>142</v>
      </c>
      <c r="C79" s="67"/>
      <c r="D79" s="67"/>
      <c r="E79" s="67"/>
      <c r="F79" s="67"/>
      <c r="G79" s="68"/>
    </row>
    <row r="80" spans="1:7" ht="15">
      <c r="A80" s="15" t="s">
        <v>89</v>
      </c>
      <c r="B80" s="69"/>
      <c r="C80" s="70"/>
      <c r="D80" s="70"/>
      <c r="E80" s="70"/>
      <c r="F80" s="70"/>
      <c r="G80" s="71"/>
    </row>
    <row r="81" spans="1:7" ht="72.75" customHeight="1">
      <c r="A81" s="15" t="s">
        <v>90</v>
      </c>
      <c r="B81" s="60" t="s">
        <v>143</v>
      </c>
      <c r="C81" s="61"/>
      <c r="D81" s="61"/>
      <c r="E81" s="61"/>
      <c r="F81" s="61"/>
      <c r="G81" s="62"/>
    </row>
    <row r="82" spans="1:7" ht="15">
      <c r="A82" s="72" t="s">
        <v>132</v>
      </c>
      <c r="B82" s="73"/>
      <c r="C82" s="73"/>
      <c r="D82" s="73"/>
      <c r="E82" s="73"/>
      <c r="F82" s="73"/>
      <c r="G82" s="74"/>
    </row>
    <row r="83" spans="1:7" ht="99.75" customHeight="1">
      <c r="A83" s="15" t="s">
        <v>88</v>
      </c>
      <c r="B83" s="66" t="s">
        <v>144</v>
      </c>
      <c r="C83" s="67"/>
      <c r="D83" s="67"/>
      <c r="E83" s="67"/>
      <c r="F83" s="67"/>
      <c r="G83" s="68"/>
    </row>
    <row r="84" spans="1:7" ht="15">
      <c r="A84" s="15" t="s">
        <v>89</v>
      </c>
      <c r="B84" s="69"/>
      <c r="C84" s="70"/>
      <c r="D84" s="70"/>
      <c r="E84" s="70"/>
      <c r="F84" s="70"/>
      <c r="G84" s="71"/>
    </row>
    <row r="85" spans="1:7" ht="43.5" customHeight="1">
      <c r="A85" s="15" t="s">
        <v>90</v>
      </c>
      <c r="B85" s="60" t="s">
        <v>145</v>
      </c>
      <c r="C85" s="61"/>
      <c r="D85" s="61"/>
      <c r="E85" s="61"/>
      <c r="F85" s="61"/>
      <c r="G85" s="62"/>
    </row>
    <row r="86" spans="1:7" ht="15">
      <c r="A86" s="72" t="s">
        <v>136</v>
      </c>
      <c r="B86" s="73"/>
      <c r="C86" s="73"/>
      <c r="D86" s="73"/>
      <c r="E86" s="73"/>
      <c r="F86" s="73"/>
      <c r="G86" s="74"/>
    </row>
    <row r="87" spans="1:7" ht="99.75" customHeight="1">
      <c r="A87" s="15" t="s">
        <v>88</v>
      </c>
      <c r="B87" s="66" t="s">
        <v>146</v>
      </c>
      <c r="C87" s="67"/>
      <c r="D87" s="67"/>
      <c r="E87" s="67"/>
      <c r="F87" s="67"/>
      <c r="G87" s="68"/>
    </row>
    <row r="88" spans="1:7" ht="15">
      <c r="A88" s="15" t="s">
        <v>89</v>
      </c>
      <c r="B88" s="69"/>
      <c r="C88" s="70"/>
      <c r="D88" s="70"/>
      <c r="E88" s="70"/>
      <c r="F88" s="70"/>
      <c r="G88" s="71"/>
    </row>
    <row r="89" spans="1:7" ht="30" customHeight="1">
      <c r="A89" s="15" t="s">
        <v>90</v>
      </c>
      <c r="B89" s="60" t="s">
        <v>147</v>
      </c>
      <c r="C89" s="61"/>
      <c r="D89" s="61"/>
      <c r="E89" s="61"/>
      <c r="F89" s="61"/>
      <c r="G89" s="62"/>
    </row>
    <row r="90" spans="1:7" ht="15">
      <c r="A90" s="72" t="s">
        <v>139</v>
      </c>
      <c r="B90" s="73"/>
      <c r="C90" s="73"/>
      <c r="D90" s="73"/>
      <c r="E90" s="73"/>
      <c r="F90" s="73"/>
      <c r="G90" s="74"/>
    </row>
    <row r="91" spans="1:7" ht="99.75" customHeight="1">
      <c r="A91" s="15" t="s">
        <v>88</v>
      </c>
      <c r="B91" s="66" t="s">
        <v>148</v>
      </c>
      <c r="C91" s="67"/>
      <c r="D91" s="67"/>
      <c r="E91" s="67"/>
      <c r="F91" s="67"/>
      <c r="G91" s="68"/>
    </row>
    <row r="92" spans="1:7" ht="15">
      <c r="A92" s="15" t="s">
        <v>89</v>
      </c>
      <c r="B92" s="69"/>
      <c r="C92" s="70"/>
      <c r="D92" s="70"/>
      <c r="E92" s="70"/>
      <c r="F92" s="70"/>
      <c r="G92" s="71"/>
    </row>
    <row r="93" spans="1:7" ht="72" customHeight="1">
      <c r="A93" s="15" t="s">
        <v>90</v>
      </c>
      <c r="B93" s="60" t="s">
        <v>149</v>
      </c>
      <c r="C93" s="61"/>
      <c r="D93" s="61"/>
      <c r="E93" s="61"/>
      <c r="F93" s="61"/>
      <c r="G93" s="62"/>
    </row>
    <row r="94" spans="1:7" ht="15">
      <c r="A94" s="63"/>
      <c r="B94" s="64"/>
      <c r="C94" s="64"/>
      <c r="D94" s="64"/>
      <c r="E94" s="64"/>
      <c r="F94" s="64"/>
      <c r="G94" s="65"/>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126" t="s">
        <v>0</v>
      </c>
      <c r="B1" s="126"/>
      <c r="C1" s="126"/>
      <c r="D1" s="52" t="s">
        <v>1</v>
      </c>
      <c r="E1" s="52"/>
      <c r="F1" s="52"/>
      <c r="G1" s="52"/>
    </row>
    <row r="2" spans="1:7" ht="15.75" thickTop="1">
      <c r="A2" s="113"/>
      <c r="B2" s="113"/>
      <c r="C2" s="113"/>
      <c r="D2" s="113"/>
      <c r="E2" s="113"/>
      <c r="F2" s="113"/>
      <c r="G2" s="113"/>
    </row>
    <row r="3" spans="1:7" ht="15">
      <c r="A3" s="106" t="s">
        <v>2</v>
      </c>
      <c r="B3" s="107"/>
      <c r="C3" s="107"/>
      <c r="D3" s="107"/>
      <c r="E3" s="107"/>
      <c r="F3" s="107"/>
      <c r="G3" s="108"/>
    </row>
    <row r="4" spans="1:7" ht="15">
      <c r="A4" s="120" t="s">
        <v>3</v>
      </c>
      <c r="B4" s="121"/>
      <c r="C4" s="122"/>
      <c r="D4" s="123" t="s">
        <v>150</v>
      </c>
      <c r="E4" s="124"/>
      <c r="F4" s="124"/>
      <c r="G4" s="125"/>
    </row>
    <row r="5" spans="1:7" ht="15">
      <c r="A5" s="120" t="s">
        <v>5</v>
      </c>
      <c r="B5" s="121"/>
      <c r="C5" s="122"/>
      <c r="D5" s="123" t="s">
        <v>6</v>
      </c>
      <c r="E5" s="124"/>
      <c r="F5" s="124"/>
      <c r="G5" s="125"/>
    </row>
    <row r="6" spans="1:7" ht="15">
      <c r="A6" s="120" t="s">
        <v>7</v>
      </c>
      <c r="B6" s="121"/>
      <c r="C6" s="122"/>
      <c r="D6" s="123" t="s">
        <v>124</v>
      </c>
      <c r="E6" s="124"/>
      <c r="F6" s="124"/>
      <c r="G6" s="125"/>
    </row>
    <row r="7" spans="1:7" ht="43.5" customHeight="1">
      <c r="A7" s="120" t="s">
        <v>9</v>
      </c>
      <c r="B7" s="121"/>
      <c r="C7" s="122"/>
      <c r="D7" s="123" t="s">
        <v>464</v>
      </c>
      <c r="E7" s="124"/>
      <c r="F7" s="124"/>
      <c r="G7" s="125"/>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16</v>
      </c>
      <c r="C14" s="119"/>
      <c r="D14" s="119"/>
      <c r="E14" s="119"/>
      <c r="F14" s="119"/>
      <c r="G14" s="99"/>
    </row>
    <row r="15" spans="1:7" ht="15">
      <c r="A15" s="5"/>
      <c r="B15" s="109" t="s">
        <v>17</v>
      </c>
      <c r="C15" s="109"/>
      <c r="D15" s="109"/>
      <c r="E15" s="109"/>
      <c r="F15" s="109"/>
      <c r="G15" s="110"/>
    </row>
    <row r="16" spans="1:7" ht="15">
      <c r="A16" s="5"/>
      <c r="B16" s="2"/>
      <c r="C16" s="2"/>
      <c r="D16" s="2"/>
      <c r="E16" s="2"/>
      <c r="F16" s="2"/>
      <c r="G16" s="3"/>
    </row>
    <row r="17" spans="1:7" ht="15">
      <c r="A17" s="5"/>
      <c r="B17" s="111"/>
      <c r="C17" s="111"/>
      <c r="D17" s="111"/>
      <c r="E17" s="111"/>
      <c r="F17" s="111"/>
      <c r="G17" s="112"/>
    </row>
    <row r="18" spans="1:7" ht="15">
      <c r="A18" s="5"/>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22</v>
      </c>
      <c r="B24" s="104"/>
      <c r="C24" s="104"/>
      <c r="D24" s="104"/>
      <c r="E24" s="104"/>
      <c r="F24" s="104"/>
      <c r="G24" s="105"/>
    </row>
    <row r="25" spans="1:7" ht="15">
      <c r="A25" s="106" t="s">
        <v>23</v>
      </c>
      <c r="B25" s="107"/>
      <c r="C25" s="107"/>
      <c r="D25" s="107"/>
      <c r="E25" s="107"/>
      <c r="F25" s="107"/>
      <c r="G25" s="108"/>
    </row>
    <row r="26" spans="1:7" ht="15">
      <c r="A26" s="72" t="s">
        <v>24</v>
      </c>
      <c r="B26" s="74"/>
      <c r="C26" s="66" t="s">
        <v>25</v>
      </c>
      <c r="D26" s="67"/>
      <c r="E26" s="67"/>
      <c r="F26" s="67"/>
      <c r="G26" s="68"/>
    </row>
    <row r="27" spans="1:7" ht="15">
      <c r="A27" s="72" t="s">
        <v>26</v>
      </c>
      <c r="B27" s="74"/>
      <c r="C27" s="66" t="s">
        <v>27</v>
      </c>
      <c r="D27" s="67"/>
      <c r="E27" s="67"/>
      <c r="F27" s="67"/>
      <c r="G27" s="68"/>
    </row>
    <row r="28" spans="1:7" ht="15">
      <c r="A28" s="72" t="s">
        <v>28</v>
      </c>
      <c r="B28" s="74"/>
      <c r="C28" s="66" t="s">
        <v>29</v>
      </c>
      <c r="D28" s="67"/>
      <c r="E28" s="67"/>
      <c r="F28" s="67"/>
      <c r="G28" s="68"/>
    </row>
    <row r="29" spans="1:7" ht="15">
      <c r="A29" s="72" t="s">
        <v>30</v>
      </c>
      <c r="B29" s="74"/>
      <c r="C29" s="66" t="s">
        <v>126</v>
      </c>
      <c r="D29" s="67"/>
      <c r="E29" s="67"/>
      <c r="F29" s="67"/>
      <c r="G29" s="68"/>
    </row>
    <row r="30" spans="1:7" ht="15">
      <c r="A30" s="77" t="s">
        <v>32</v>
      </c>
      <c r="B30" s="78"/>
      <c r="C30" s="78"/>
      <c r="D30" s="78"/>
      <c r="E30" s="78"/>
      <c r="F30" s="78"/>
      <c r="G30" s="79"/>
    </row>
    <row r="31" spans="1:7" ht="15">
      <c r="A31" s="88"/>
      <c r="B31" s="89"/>
      <c r="C31" s="89"/>
      <c r="D31" s="90"/>
      <c r="E31" s="7" t="s">
        <v>33</v>
      </c>
      <c r="F31" s="7" t="s">
        <v>34</v>
      </c>
      <c r="G31" s="7" t="s">
        <v>35</v>
      </c>
    </row>
    <row r="32" spans="1:7" ht="15">
      <c r="A32" s="91"/>
      <c r="B32" s="92"/>
      <c r="C32" s="92"/>
      <c r="D32" s="93"/>
      <c r="E32" s="8" t="s">
        <v>36</v>
      </c>
      <c r="F32" s="8" t="s">
        <v>36</v>
      </c>
      <c r="G32" s="8" t="s">
        <v>37</v>
      </c>
    </row>
    <row r="33" spans="1:7" ht="15">
      <c r="A33" s="94" t="s">
        <v>38</v>
      </c>
      <c r="B33" s="95"/>
      <c r="C33" s="95"/>
      <c r="D33" s="96"/>
      <c r="E33" s="9">
        <v>2473.203672</v>
      </c>
      <c r="F33" s="9">
        <v>2812.34175835</v>
      </c>
      <c r="G33" s="9">
        <v>113.71250132730677</v>
      </c>
    </row>
    <row r="34" spans="1:7" ht="15">
      <c r="A34" s="94" t="s">
        <v>39</v>
      </c>
      <c r="B34" s="95"/>
      <c r="C34" s="95"/>
      <c r="D34" s="96"/>
      <c r="E34" s="9">
        <v>2812.34175835</v>
      </c>
      <c r="F34" s="9">
        <v>2812.34175835</v>
      </c>
      <c r="G34" s="9">
        <v>100</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15">
      <c r="A38" s="80" t="s">
        <v>44</v>
      </c>
      <c r="B38" s="80" t="s">
        <v>45</v>
      </c>
      <c r="C38" s="80" t="s">
        <v>46</v>
      </c>
      <c r="D38" s="80" t="s">
        <v>47</v>
      </c>
      <c r="E38" s="80" t="s">
        <v>48</v>
      </c>
      <c r="F38" s="10" t="s">
        <v>49</v>
      </c>
      <c r="G38" s="10">
        <v>0.18</v>
      </c>
    </row>
    <row r="39" spans="1:7" ht="15">
      <c r="A39" s="81"/>
      <c r="B39" s="81"/>
      <c r="C39" s="81"/>
      <c r="D39" s="81"/>
      <c r="E39" s="81"/>
      <c r="F39" s="10" t="s">
        <v>50</v>
      </c>
      <c r="G39" s="10">
        <v>0.18</v>
      </c>
    </row>
    <row r="40" spans="1:7" ht="15">
      <c r="A40" s="11" t="s">
        <v>51</v>
      </c>
      <c r="B40" s="75" t="s">
        <v>151</v>
      </c>
      <c r="C40" s="75" t="s">
        <v>53</v>
      </c>
      <c r="D40" s="75" t="s">
        <v>54</v>
      </c>
      <c r="E40" s="75" t="s">
        <v>55</v>
      </c>
      <c r="F40" s="86" t="s">
        <v>56</v>
      </c>
      <c r="G40" s="86">
        <v>0.18</v>
      </c>
    </row>
    <row r="41" spans="1:7" ht="60.75" customHeight="1">
      <c r="A41" s="12" t="s">
        <v>57</v>
      </c>
      <c r="B41" s="85"/>
      <c r="C41" s="85"/>
      <c r="D41" s="85"/>
      <c r="E41" s="85"/>
      <c r="F41" s="87"/>
      <c r="G41" s="87"/>
    </row>
    <row r="42" spans="1:7" ht="60.75" customHeight="1">
      <c r="A42" s="13"/>
      <c r="B42" s="76"/>
      <c r="C42" s="76"/>
      <c r="D42" s="76"/>
      <c r="E42" s="76"/>
      <c r="F42" s="10" t="s">
        <v>58</v>
      </c>
      <c r="G42" s="10">
        <v>100</v>
      </c>
    </row>
    <row r="43" spans="1:7" ht="15">
      <c r="A43" s="80" t="s">
        <v>44</v>
      </c>
      <c r="B43" s="80" t="s">
        <v>45</v>
      </c>
      <c r="C43" s="80" t="s">
        <v>46</v>
      </c>
      <c r="D43" s="80" t="s">
        <v>47</v>
      </c>
      <c r="E43" s="80" t="s">
        <v>48</v>
      </c>
      <c r="F43" s="10" t="s">
        <v>49</v>
      </c>
      <c r="G43" s="10">
        <v>0.59</v>
      </c>
    </row>
    <row r="44" spans="1:7" ht="15">
      <c r="A44" s="81"/>
      <c r="B44" s="81"/>
      <c r="C44" s="81"/>
      <c r="D44" s="81"/>
      <c r="E44" s="81"/>
      <c r="F44" s="10" t="s">
        <v>50</v>
      </c>
      <c r="G44" s="10">
        <v>0.55</v>
      </c>
    </row>
    <row r="45" spans="1:7" ht="70.5" customHeight="1">
      <c r="A45" s="14" t="s">
        <v>59</v>
      </c>
      <c r="B45" s="75" t="s">
        <v>151</v>
      </c>
      <c r="C45" s="75" t="s">
        <v>60</v>
      </c>
      <c r="D45" s="75" t="s">
        <v>54</v>
      </c>
      <c r="E45" s="75" t="s">
        <v>55</v>
      </c>
      <c r="F45" s="10" t="s">
        <v>56</v>
      </c>
      <c r="G45" s="10">
        <v>0.57</v>
      </c>
    </row>
    <row r="46" spans="1:7" ht="70.5" customHeight="1">
      <c r="A46" s="13"/>
      <c r="B46" s="76"/>
      <c r="C46" s="76"/>
      <c r="D46" s="76"/>
      <c r="E46" s="76"/>
      <c r="F46" s="10" t="s">
        <v>58</v>
      </c>
      <c r="G46" s="10">
        <v>104.2</v>
      </c>
    </row>
    <row r="47" spans="1:7" ht="15">
      <c r="A47" s="77" t="s">
        <v>61</v>
      </c>
      <c r="B47" s="78"/>
      <c r="C47" s="78"/>
      <c r="D47" s="78"/>
      <c r="E47" s="78"/>
      <c r="F47" s="78"/>
      <c r="G47" s="79"/>
    </row>
    <row r="48" spans="1:7" ht="15">
      <c r="A48" s="82" t="s">
        <v>42</v>
      </c>
      <c r="B48" s="83"/>
      <c r="C48" s="83"/>
      <c r="D48" s="83"/>
      <c r="E48" s="84"/>
      <c r="F48" s="82" t="s">
        <v>43</v>
      </c>
      <c r="G48" s="84"/>
    </row>
    <row r="49" spans="1:7" ht="15">
      <c r="A49" s="80" t="s">
        <v>44</v>
      </c>
      <c r="B49" s="80" t="s">
        <v>45</v>
      </c>
      <c r="C49" s="80" t="s">
        <v>46</v>
      </c>
      <c r="D49" s="80" t="s">
        <v>47</v>
      </c>
      <c r="E49" s="80" t="s">
        <v>48</v>
      </c>
      <c r="F49" s="10" t="s">
        <v>49</v>
      </c>
      <c r="G49" s="10">
        <v>10.53</v>
      </c>
    </row>
    <row r="50" spans="1:7" ht="15">
      <c r="A50" s="81"/>
      <c r="B50" s="81"/>
      <c r="C50" s="81"/>
      <c r="D50" s="81"/>
      <c r="E50" s="81"/>
      <c r="F50" s="10" t="s">
        <v>50</v>
      </c>
      <c r="G50" s="10">
        <v>10.53</v>
      </c>
    </row>
    <row r="51" spans="1:7" ht="47.25" customHeight="1">
      <c r="A51" s="14" t="s">
        <v>152</v>
      </c>
      <c r="B51" s="75" t="s">
        <v>153</v>
      </c>
      <c r="C51" s="75" t="s">
        <v>154</v>
      </c>
      <c r="D51" s="75" t="s">
        <v>54</v>
      </c>
      <c r="E51" s="75" t="s">
        <v>55</v>
      </c>
      <c r="F51" s="10" t="s">
        <v>56</v>
      </c>
      <c r="G51" s="10">
        <v>43.5</v>
      </c>
    </row>
    <row r="52" spans="1:7" ht="47.25" customHeight="1">
      <c r="A52" s="13"/>
      <c r="B52" s="76"/>
      <c r="C52" s="76"/>
      <c r="D52" s="76"/>
      <c r="E52" s="76"/>
      <c r="F52" s="10" t="s">
        <v>58</v>
      </c>
      <c r="G52" s="10">
        <v>413.1</v>
      </c>
    </row>
    <row r="53" spans="1:7" ht="15">
      <c r="A53" s="80" t="s">
        <v>44</v>
      </c>
      <c r="B53" s="80" t="s">
        <v>45</v>
      </c>
      <c r="C53" s="80" t="s">
        <v>46</v>
      </c>
      <c r="D53" s="80" t="s">
        <v>47</v>
      </c>
      <c r="E53" s="80" t="s">
        <v>48</v>
      </c>
      <c r="F53" s="10" t="s">
        <v>49</v>
      </c>
      <c r="G53" s="10">
        <v>10.13</v>
      </c>
    </row>
    <row r="54" spans="1:7" ht="15">
      <c r="A54" s="81"/>
      <c r="B54" s="81"/>
      <c r="C54" s="81"/>
      <c r="D54" s="81"/>
      <c r="E54" s="81"/>
      <c r="F54" s="10" t="s">
        <v>50</v>
      </c>
      <c r="G54" s="10">
        <v>10.13</v>
      </c>
    </row>
    <row r="55" spans="1:7" ht="46.5" customHeight="1">
      <c r="A55" s="14" t="s">
        <v>155</v>
      </c>
      <c r="B55" s="75" t="s">
        <v>153</v>
      </c>
      <c r="C55" s="75" t="s">
        <v>156</v>
      </c>
      <c r="D55" s="75" t="s">
        <v>54</v>
      </c>
      <c r="E55" s="75" t="s">
        <v>55</v>
      </c>
      <c r="F55" s="10" t="s">
        <v>56</v>
      </c>
      <c r="G55" s="10">
        <v>16.24</v>
      </c>
    </row>
    <row r="56" spans="1:7" ht="46.5" customHeight="1">
      <c r="A56" s="13"/>
      <c r="B56" s="76"/>
      <c r="C56" s="76"/>
      <c r="D56" s="76"/>
      <c r="E56" s="76"/>
      <c r="F56" s="10" t="s">
        <v>58</v>
      </c>
      <c r="G56" s="10">
        <v>0.7</v>
      </c>
    </row>
    <row r="57" spans="1:7" ht="15">
      <c r="A57" s="80" t="s">
        <v>44</v>
      </c>
      <c r="B57" s="80" t="s">
        <v>45</v>
      </c>
      <c r="C57" s="80" t="s">
        <v>46</v>
      </c>
      <c r="D57" s="80" t="s">
        <v>47</v>
      </c>
      <c r="E57" s="80" t="s">
        <v>48</v>
      </c>
      <c r="F57" s="10" t="s">
        <v>49</v>
      </c>
      <c r="G57" s="10">
        <v>10</v>
      </c>
    </row>
    <row r="58" spans="1:7" ht="15">
      <c r="A58" s="81"/>
      <c r="B58" s="81"/>
      <c r="C58" s="81"/>
      <c r="D58" s="81"/>
      <c r="E58" s="81"/>
      <c r="F58" s="10" t="s">
        <v>50</v>
      </c>
      <c r="G58" s="10">
        <v>10</v>
      </c>
    </row>
    <row r="59" spans="1:7" ht="45" customHeight="1">
      <c r="A59" s="14" t="s">
        <v>157</v>
      </c>
      <c r="B59" s="75" t="s">
        <v>153</v>
      </c>
      <c r="C59" s="75" t="s">
        <v>158</v>
      </c>
      <c r="D59" s="75" t="s">
        <v>54</v>
      </c>
      <c r="E59" s="75" t="s">
        <v>55</v>
      </c>
      <c r="F59" s="10" t="s">
        <v>56</v>
      </c>
      <c r="G59" s="10">
        <v>23.23</v>
      </c>
    </row>
    <row r="60" spans="1:7" ht="45" customHeight="1">
      <c r="A60" s="13"/>
      <c r="B60" s="76"/>
      <c r="C60" s="76"/>
      <c r="D60" s="76"/>
      <c r="E60" s="76"/>
      <c r="F60" s="10" t="s">
        <v>58</v>
      </c>
      <c r="G60" s="10">
        <v>0.9</v>
      </c>
    </row>
    <row r="61" spans="1:7" ht="15">
      <c r="A61" s="77" t="s">
        <v>67</v>
      </c>
      <c r="B61" s="78"/>
      <c r="C61" s="78"/>
      <c r="D61" s="78"/>
      <c r="E61" s="78"/>
      <c r="F61" s="78"/>
      <c r="G61" s="79"/>
    </row>
    <row r="62" spans="1:7" ht="15">
      <c r="A62" s="82" t="s">
        <v>42</v>
      </c>
      <c r="B62" s="83"/>
      <c r="C62" s="83"/>
      <c r="D62" s="83"/>
      <c r="E62" s="84"/>
      <c r="F62" s="82" t="s">
        <v>43</v>
      </c>
      <c r="G62" s="84"/>
    </row>
    <row r="63" spans="1:7" ht="15">
      <c r="A63" s="80" t="s">
        <v>44</v>
      </c>
      <c r="B63" s="80" t="s">
        <v>45</v>
      </c>
      <c r="C63" s="80" t="s">
        <v>46</v>
      </c>
      <c r="D63" s="80" t="s">
        <v>47</v>
      </c>
      <c r="E63" s="80" t="s">
        <v>48</v>
      </c>
      <c r="F63" s="10" t="s">
        <v>49</v>
      </c>
      <c r="G63" s="10">
        <v>100</v>
      </c>
    </row>
    <row r="64" spans="1:7" ht="15">
      <c r="A64" s="81"/>
      <c r="B64" s="81"/>
      <c r="C64" s="81"/>
      <c r="D64" s="81"/>
      <c r="E64" s="81"/>
      <c r="F64" s="10" t="s">
        <v>50</v>
      </c>
      <c r="G64" s="10">
        <v>100</v>
      </c>
    </row>
    <row r="65" spans="1:7" ht="30" customHeight="1">
      <c r="A65" s="14" t="s">
        <v>159</v>
      </c>
      <c r="B65" s="75" t="s">
        <v>160</v>
      </c>
      <c r="C65" s="75" t="s">
        <v>161</v>
      </c>
      <c r="D65" s="75" t="s">
        <v>54</v>
      </c>
      <c r="E65" s="75" t="s">
        <v>83</v>
      </c>
      <c r="F65" s="10" t="s">
        <v>56</v>
      </c>
      <c r="G65" s="10">
        <v>100</v>
      </c>
    </row>
    <row r="66" spans="1:7" ht="30" customHeight="1">
      <c r="A66" s="13"/>
      <c r="B66" s="76"/>
      <c r="C66" s="76"/>
      <c r="D66" s="76"/>
      <c r="E66" s="76"/>
      <c r="F66" s="10" t="s">
        <v>58</v>
      </c>
      <c r="G66" s="10">
        <v>100</v>
      </c>
    </row>
    <row r="67" spans="1:7" ht="15">
      <c r="A67" s="80" t="s">
        <v>44</v>
      </c>
      <c r="B67" s="80" t="s">
        <v>45</v>
      </c>
      <c r="C67" s="80" t="s">
        <v>46</v>
      </c>
      <c r="D67" s="80" t="s">
        <v>47</v>
      </c>
      <c r="E67" s="80" t="s">
        <v>48</v>
      </c>
      <c r="F67" s="10" t="s">
        <v>49</v>
      </c>
      <c r="G67" s="10">
        <v>100</v>
      </c>
    </row>
    <row r="68" spans="1:7" ht="15">
      <c r="A68" s="81"/>
      <c r="B68" s="81"/>
      <c r="C68" s="81"/>
      <c r="D68" s="81"/>
      <c r="E68" s="81"/>
      <c r="F68" s="10" t="s">
        <v>50</v>
      </c>
      <c r="G68" s="10">
        <v>100</v>
      </c>
    </row>
    <row r="69" spans="1:7" ht="37.5" customHeight="1">
      <c r="A69" s="14" t="s">
        <v>162</v>
      </c>
      <c r="B69" s="75" t="s">
        <v>160</v>
      </c>
      <c r="C69" s="75" t="s">
        <v>163</v>
      </c>
      <c r="D69" s="75" t="s">
        <v>54</v>
      </c>
      <c r="E69" s="75" t="s">
        <v>83</v>
      </c>
      <c r="F69" s="10" t="s">
        <v>56</v>
      </c>
      <c r="G69" s="10">
        <v>100</v>
      </c>
    </row>
    <row r="70" spans="1:7" ht="37.5" customHeight="1">
      <c r="A70" s="13"/>
      <c r="B70" s="76"/>
      <c r="C70" s="76"/>
      <c r="D70" s="76"/>
      <c r="E70" s="76"/>
      <c r="F70" s="10" t="s">
        <v>58</v>
      </c>
      <c r="G70" s="10">
        <v>100</v>
      </c>
    </row>
    <row r="71" spans="1:7" ht="15">
      <c r="A71" s="80" t="s">
        <v>44</v>
      </c>
      <c r="B71" s="80" t="s">
        <v>45</v>
      </c>
      <c r="C71" s="80" t="s">
        <v>46</v>
      </c>
      <c r="D71" s="80" t="s">
        <v>47</v>
      </c>
      <c r="E71" s="80" t="s">
        <v>48</v>
      </c>
      <c r="F71" s="10" t="s">
        <v>49</v>
      </c>
      <c r="G71" s="10">
        <v>100</v>
      </c>
    </row>
    <row r="72" spans="1:7" ht="15">
      <c r="A72" s="81"/>
      <c r="B72" s="81"/>
      <c r="C72" s="81"/>
      <c r="D72" s="81"/>
      <c r="E72" s="81"/>
      <c r="F72" s="10" t="s">
        <v>50</v>
      </c>
      <c r="G72" s="10">
        <v>100</v>
      </c>
    </row>
    <row r="73" spans="1:7" ht="36.75" customHeight="1">
      <c r="A73" s="14" t="s">
        <v>164</v>
      </c>
      <c r="B73" s="75" t="s">
        <v>160</v>
      </c>
      <c r="C73" s="75" t="s">
        <v>165</v>
      </c>
      <c r="D73" s="75" t="s">
        <v>54</v>
      </c>
      <c r="E73" s="75" t="s">
        <v>83</v>
      </c>
      <c r="F73" s="10" t="s">
        <v>56</v>
      </c>
      <c r="G73" s="10">
        <v>100</v>
      </c>
    </row>
    <row r="74" spans="1:7" ht="36.75" customHeight="1">
      <c r="A74" s="13"/>
      <c r="B74" s="76"/>
      <c r="C74" s="76"/>
      <c r="D74" s="76"/>
      <c r="E74" s="76"/>
      <c r="F74" s="10" t="s">
        <v>58</v>
      </c>
      <c r="G74" s="10">
        <v>100</v>
      </c>
    </row>
    <row r="75" spans="1:7" ht="15">
      <c r="A75" s="77" t="s">
        <v>74</v>
      </c>
      <c r="B75" s="78"/>
      <c r="C75" s="78"/>
      <c r="D75" s="78"/>
      <c r="E75" s="78"/>
      <c r="F75" s="78"/>
      <c r="G75" s="79"/>
    </row>
    <row r="76" spans="1:7" ht="15">
      <c r="A76" s="82" t="s">
        <v>42</v>
      </c>
      <c r="B76" s="83"/>
      <c r="C76" s="83"/>
      <c r="D76" s="83"/>
      <c r="E76" s="84"/>
      <c r="F76" s="82" t="s">
        <v>43</v>
      </c>
      <c r="G76" s="84"/>
    </row>
    <row r="77" spans="1:7" ht="15">
      <c r="A77" s="80" t="s">
        <v>44</v>
      </c>
      <c r="B77" s="80" t="s">
        <v>45</v>
      </c>
      <c r="C77" s="80" t="s">
        <v>46</v>
      </c>
      <c r="D77" s="80" t="s">
        <v>47</v>
      </c>
      <c r="E77" s="80" t="s">
        <v>48</v>
      </c>
      <c r="F77" s="10" t="s">
        <v>49</v>
      </c>
      <c r="G77" s="10">
        <v>100</v>
      </c>
    </row>
    <row r="78" spans="1:7" ht="15">
      <c r="A78" s="81"/>
      <c r="B78" s="81"/>
      <c r="C78" s="81"/>
      <c r="D78" s="81"/>
      <c r="E78" s="81"/>
      <c r="F78" s="10" t="s">
        <v>50</v>
      </c>
      <c r="G78" s="10">
        <v>100</v>
      </c>
    </row>
    <row r="79" spans="1:7" ht="36.75">
      <c r="A79" s="14" t="s">
        <v>166</v>
      </c>
      <c r="B79" s="75" t="s">
        <v>167</v>
      </c>
      <c r="C79" s="75" t="s">
        <v>168</v>
      </c>
      <c r="D79" s="75" t="s">
        <v>54</v>
      </c>
      <c r="E79" s="75" t="s">
        <v>83</v>
      </c>
      <c r="F79" s="10" t="s">
        <v>56</v>
      </c>
      <c r="G79" s="10">
        <v>18.2</v>
      </c>
    </row>
    <row r="80" spans="1:7" ht="27">
      <c r="A80" s="13"/>
      <c r="B80" s="76"/>
      <c r="C80" s="76"/>
      <c r="D80" s="76"/>
      <c r="E80" s="76"/>
      <c r="F80" s="10" t="s">
        <v>58</v>
      </c>
      <c r="G80" s="10">
        <v>18.2</v>
      </c>
    </row>
    <row r="81" spans="1:7" ht="15">
      <c r="A81" s="80" t="s">
        <v>44</v>
      </c>
      <c r="B81" s="80" t="s">
        <v>45</v>
      </c>
      <c r="C81" s="80" t="s">
        <v>46</v>
      </c>
      <c r="D81" s="80" t="s">
        <v>47</v>
      </c>
      <c r="E81" s="80" t="s">
        <v>48</v>
      </c>
      <c r="F81" s="10" t="s">
        <v>49</v>
      </c>
      <c r="G81" s="10">
        <v>100</v>
      </c>
    </row>
    <row r="82" spans="1:7" ht="15">
      <c r="A82" s="81"/>
      <c r="B82" s="81"/>
      <c r="C82" s="81"/>
      <c r="D82" s="81"/>
      <c r="E82" s="81"/>
      <c r="F82" s="10" t="s">
        <v>50</v>
      </c>
      <c r="G82" s="10">
        <v>100</v>
      </c>
    </row>
    <row r="83" spans="1:7" ht="24.75">
      <c r="A83" s="14" t="s">
        <v>169</v>
      </c>
      <c r="B83" s="75" t="s">
        <v>167</v>
      </c>
      <c r="C83" s="75" t="s">
        <v>170</v>
      </c>
      <c r="D83" s="75" t="s">
        <v>54</v>
      </c>
      <c r="E83" s="75" t="s">
        <v>83</v>
      </c>
      <c r="F83" s="10" t="s">
        <v>56</v>
      </c>
      <c r="G83" s="10">
        <v>0</v>
      </c>
    </row>
    <row r="84" spans="1:7" ht="27">
      <c r="A84" s="13"/>
      <c r="B84" s="76"/>
      <c r="C84" s="76"/>
      <c r="D84" s="76"/>
      <c r="E84" s="76"/>
      <c r="F84" s="10" t="s">
        <v>58</v>
      </c>
      <c r="G84" s="10">
        <v>0</v>
      </c>
    </row>
    <row r="85" spans="1:7" ht="15">
      <c r="A85" s="80" t="s">
        <v>44</v>
      </c>
      <c r="B85" s="80" t="s">
        <v>45</v>
      </c>
      <c r="C85" s="80" t="s">
        <v>46</v>
      </c>
      <c r="D85" s="80" t="s">
        <v>47</v>
      </c>
      <c r="E85" s="80" t="s">
        <v>48</v>
      </c>
      <c r="F85" s="10" t="s">
        <v>49</v>
      </c>
      <c r="G85" s="10">
        <v>100</v>
      </c>
    </row>
    <row r="86" spans="1:7" ht="15">
      <c r="A86" s="81"/>
      <c r="B86" s="81"/>
      <c r="C86" s="81"/>
      <c r="D86" s="81"/>
      <c r="E86" s="81"/>
      <c r="F86" s="10" t="s">
        <v>50</v>
      </c>
      <c r="G86" s="10">
        <v>100</v>
      </c>
    </row>
    <row r="87" spans="1:7" ht="36.75">
      <c r="A87" s="14" t="s">
        <v>171</v>
      </c>
      <c r="B87" s="75" t="s">
        <v>167</v>
      </c>
      <c r="C87" s="75" t="s">
        <v>172</v>
      </c>
      <c r="D87" s="75" t="s">
        <v>54</v>
      </c>
      <c r="E87" s="75" t="s">
        <v>83</v>
      </c>
      <c r="F87" s="10" t="s">
        <v>56</v>
      </c>
      <c r="G87" s="10">
        <v>30.8</v>
      </c>
    </row>
    <row r="88" spans="1:7" ht="27">
      <c r="A88" s="13"/>
      <c r="B88" s="76"/>
      <c r="C88" s="76"/>
      <c r="D88" s="76"/>
      <c r="E88" s="76"/>
      <c r="F88" s="10" t="s">
        <v>58</v>
      </c>
      <c r="G88" s="10">
        <v>30.8</v>
      </c>
    </row>
    <row r="89" spans="1:7" ht="15">
      <c r="A89" s="77" t="s">
        <v>87</v>
      </c>
      <c r="B89" s="78"/>
      <c r="C89" s="78"/>
      <c r="D89" s="78"/>
      <c r="E89" s="78"/>
      <c r="F89" s="78"/>
      <c r="G89" s="79"/>
    </row>
    <row r="90" spans="1:7" ht="15">
      <c r="A90" s="72" t="s">
        <v>57</v>
      </c>
      <c r="B90" s="73"/>
      <c r="C90" s="73"/>
      <c r="D90" s="73"/>
      <c r="E90" s="73"/>
      <c r="F90" s="73"/>
      <c r="G90" s="74"/>
    </row>
    <row r="91" spans="1:7" ht="15">
      <c r="A91" s="15" t="s">
        <v>88</v>
      </c>
      <c r="B91" s="69"/>
      <c r="C91" s="70"/>
      <c r="D91" s="70"/>
      <c r="E91" s="70"/>
      <c r="F91" s="70"/>
      <c r="G91" s="71"/>
    </row>
    <row r="92" spans="1:7" ht="15">
      <c r="A92" s="15" t="s">
        <v>89</v>
      </c>
      <c r="B92" s="69"/>
      <c r="C92" s="70"/>
      <c r="D92" s="70"/>
      <c r="E92" s="70"/>
      <c r="F92" s="70"/>
      <c r="G92" s="71"/>
    </row>
    <row r="93" spans="1:7" ht="15">
      <c r="A93" s="15" t="s">
        <v>90</v>
      </c>
      <c r="B93" s="60" t="s">
        <v>91</v>
      </c>
      <c r="C93" s="61"/>
      <c r="D93" s="61"/>
      <c r="E93" s="61"/>
      <c r="F93" s="61"/>
      <c r="G93" s="62"/>
    </row>
    <row r="94" spans="1:7" ht="15">
      <c r="A94" s="72" t="s">
        <v>59</v>
      </c>
      <c r="B94" s="73"/>
      <c r="C94" s="73"/>
      <c r="D94" s="73"/>
      <c r="E94" s="73"/>
      <c r="F94" s="73"/>
      <c r="G94" s="74"/>
    </row>
    <row r="95" spans="1:7" ht="39" customHeight="1">
      <c r="A95" s="15" t="s">
        <v>88</v>
      </c>
      <c r="B95" s="66" t="s">
        <v>92</v>
      </c>
      <c r="C95" s="67"/>
      <c r="D95" s="67"/>
      <c r="E95" s="67"/>
      <c r="F95" s="67"/>
      <c r="G95" s="68"/>
    </row>
    <row r="96" spans="1:7" ht="15">
      <c r="A96" s="15" t="s">
        <v>89</v>
      </c>
      <c r="B96" s="69"/>
      <c r="C96" s="70"/>
      <c r="D96" s="70"/>
      <c r="E96" s="70"/>
      <c r="F96" s="70"/>
      <c r="G96" s="71"/>
    </row>
    <row r="97" spans="1:7" ht="15">
      <c r="A97" s="15" t="s">
        <v>90</v>
      </c>
      <c r="B97" s="60" t="s">
        <v>93</v>
      </c>
      <c r="C97" s="61"/>
      <c r="D97" s="61"/>
      <c r="E97" s="61"/>
      <c r="F97" s="61"/>
      <c r="G97" s="62"/>
    </row>
    <row r="98" spans="1:7" ht="15">
      <c r="A98" s="72" t="s">
        <v>152</v>
      </c>
      <c r="B98" s="73"/>
      <c r="C98" s="73"/>
      <c r="D98" s="73"/>
      <c r="E98" s="73"/>
      <c r="F98" s="73"/>
      <c r="G98" s="74"/>
    </row>
    <row r="99" spans="1:7" ht="15">
      <c r="A99" s="15" t="s">
        <v>88</v>
      </c>
      <c r="B99" s="66" t="s">
        <v>173</v>
      </c>
      <c r="C99" s="67"/>
      <c r="D99" s="67"/>
      <c r="E99" s="67"/>
      <c r="F99" s="67"/>
      <c r="G99" s="68"/>
    </row>
    <row r="100" spans="1:7" ht="15">
      <c r="A100" s="15" t="s">
        <v>89</v>
      </c>
      <c r="B100" s="66" t="s">
        <v>174</v>
      </c>
      <c r="C100" s="67"/>
      <c r="D100" s="67"/>
      <c r="E100" s="67"/>
      <c r="F100" s="67"/>
      <c r="G100" s="68"/>
    </row>
    <row r="101" spans="1:7" ht="15">
      <c r="A101" s="15" t="s">
        <v>90</v>
      </c>
      <c r="B101" s="60" t="s">
        <v>93</v>
      </c>
      <c r="C101" s="61"/>
      <c r="D101" s="61"/>
      <c r="E101" s="61"/>
      <c r="F101" s="61"/>
      <c r="G101" s="62"/>
    </row>
    <row r="102" spans="1:7" ht="15">
      <c r="A102" s="72" t="s">
        <v>155</v>
      </c>
      <c r="B102" s="73"/>
      <c r="C102" s="73"/>
      <c r="D102" s="73"/>
      <c r="E102" s="73"/>
      <c r="F102" s="73"/>
      <c r="G102" s="74"/>
    </row>
    <row r="103" spans="1:7" ht="15">
      <c r="A103" s="15" t="s">
        <v>88</v>
      </c>
      <c r="B103" s="66" t="s">
        <v>175</v>
      </c>
      <c r="C103" s="67"/>
      <c r="D103" s="67"/>
      <c r="E103" s="67"/>
      <c r="F103" s="67"/>
      <c r="G103" s="68"/>
    </row>
    <row r="104" spans="1:7" ht="15">
      <c r="A104" s="15" t="s">
        <v>89</v>
      </c>
      <c r="B104" s="66" t="s">
        <v>176</v>
      </c>
      <c r="C104" s="67"/>
      <c r="D104" s="67"/>
      <c r="E104" s="67"/>
      <c r="F104" s="67"/>
      <c r="G104" s="68"/>
    </row>
    <row r="105" spans="1:7" ht="15">
      <c r="A105" s="15" t="s">
        <v>90</v>
      </c>
      <c r="B105" s="60" t="s">
        <v>93</v>
      </c>
      <c r="C105" s="61"/>
      <c r="D105" s="61"/>
      <c r="E105" s="61"/>
      <c r="F105" s="61"/>
      <c r="G105" s="62"/>
    </row>
    <row r="106" spans="1:7" ht="15">
      <c r="A106" s="72" t="s">
        <v>157</v>
      </c>
      <c r="B106" s="73"/>
      <c r="C106" s="73"/>
      <c r="D106" s="73"/>
      <c r="E106" s="73"/>
      <c r="F106" s="73"/>
      <c r="G106" s="74"/>
    </row>
    <row r="107" spans="1:7" ht="15">
      <c r="A107" s="15" t="s">
        <v>88</v>
      </c>
      <c r="B107" s="66" t="s">
        <v>175</v>
      </c>
      <c r="C107" s="67"/>
      <c r="D107" s="67"/>
      <c r="E107" s="67"/>
      <c r="F107" s="67"/>
      <c r="G107" s="68"/>
    </row>
    <row r="108" spans="1:7" ht="15">
      <c r="A108" s="15" t="s">
        <v>89</v>
      </c>
      <c r="B108" s="66" t="s">
        <v>176</v>
      </c>
      <c r="C108" s="67"/>
      <c r="D108" s="67"/>
      <c r="E108" s="67"/>
      <c r="F108" s="67"/>
      <c r="G108" s="68"/>
    </row>
    <row r="109" spans="1:7" ht="15">
      <c r="A109" s="15" t="s">
        <v>90</v>
      </c>
      <c r="B109" s="60" t="s">
        <v>93</v>
      </c>
      <c r="C109" s="61"/>
      <c r="D109" s="61"/>
      <c r="E109" s="61"/>
      <c r="F109" s="61"/>
      <c r="G109" s="62"/>
    </row>
    <row r="110" spans="1:7" ht="15">
      <c r="A110" s="72" t="s">
        <v>159</v>
      </c>
      <c r="B110" s="73"/>
      <c r="C110" s="73"/>
      <c r="D110" s="73"/>
      <c r="E110" s="73"/>
      <c r="F110" s="73"/>
      <c r="G110" s="74"/>
    </row>
    <row r="111" spans="1:7" ht="15">
      <c r="A111" s="15" t="s">
        <v>88</v>
      </c>
      <c r="B111" s="66" t="s">
        <v>177</v>
      </c>
      <c r="C111" s="67"/>
      <c r="D111" s="67"/>
      <c r="E111" s="67"/>
      <c r="F111" s="67"/>
      <c r="G111" s="68"/>
    </row>
    <row r="112" spans="1:7" ht="15">
      <c r="A112" s="15" t="s">
        <v>89</v>
      </c>
      <c r="B112" s="69"/>
      <c r="C112" s="70"/>
      <c r="D112" s="70"/>
      <c r="E112" s="70"/>
      <c r="F112" s="70"/>
      <c r="G112" s="71"/>
    </row>
    <row r="113" spans="1:7" ht="15">
      <c r="A113" s="15" t="s">
        <v>90</v>
      </c>
      <c r="B113" s="60" t="s">
        <v>93</v>
      </c>
      <c r="C113" s="61"/>
      <c r="D113" s="61"/>
      <c r="E113" s="61"/>
      <c r="F113" s="61"/>
      <c r="G113" s="62"/>
    </row>
    <row r="114" spans="1:7" ht="15">
      <c r="A114" s="72" t="s">
        <v>162</v>
      </c>
      <c r="B114" s="73"/>
      <c r="C114" s="73"/>
      <c r="D114" s="73"/>
      <c r="E114" s="73"/>
      <c r="F114" s="73"/>
      <c r="G114" s="74"/>
    </row>
    <row r="115" spans="1:7" ht="15">
      <c r="A115" s="15" t="s">
        <v>88</v>
      </c>
      <c r="B115" s="66" t="s">
        <v>177</v>
      </c>
      <c r="C115" s="67"/>
      <c r="D115" s="67"/>
      <c r="E115" s="67"/>
      <c r="F115" s="67"/>
      <c r="G115" s="68"/>
    </row>
    <row r="116" spans="1:7" ht="15">
      <c r="A116" s="15" t="s">
        <v>89</v>
      </c>
      <c r="B116" s="69"/>
      <c r="C116" s="70"/>
      <c r="D116" s="70"/>
      <c r="E116" s="70"/>
      <c r="F116" s="70"/>
      <c r="G116" s="71"/>
    </row>
    <row r="117" spans="1:7" ht="15">
      <c r="A117" s="15" t="s">
        <v>90</v>
      </c>
      <c r="B117" s="60" t="s">
        <v>93</v>
      </c>
      <c r="C117" s="61"/>
      <c r="D117" s="61"/>
      <c r="E117" s="61"/>
      <c r="F117" s="61"/>
      <c r="G117" s="62"/>
    </row>
    <row r="118" spans="1:7" ht="15">
      <c r="A118" s="72" t="s">
        <v>164</v>
      </c>
      <c r="B118" s="73"/>
      <c r="C118" s="73"/>
      <c r="D118" s="73"/>
      <c r="E118" s="73"/>
      <c r="F118" s="73"/>
      <c r="G118" s="74"/>
    </row>
    <row r="119" spans="1:7" ht="15">
      <c r="A119" s="15" t="s">
        <v>88</v>
      </c>
      <c r="B119" s="66" t="s">
        <v>177</v>
      </c>
      <c r="C119" s="67"/>
      <c r="D119" s="67"/>
      <c r="E119" s="67"/>
      <c r="F119" s="67"/>
      <c r="G119" s="68"/>
    </row>
    <row r="120" spans="1:7" ht="15">
      <c r="A120" s="15" t="s">
        <v>89</v>
      </c>
      <c r="B120" s="69"/>
      <c r="C120" s="70"/>
      <c r="D120" s="70"/>
      <c r="E120" s="70"/>
      <c r="F120" s="70"/>
      <c r="G120" s="71"/>
    </row>
    <row r="121" spans="1:7" ht="15">
      <c r="A121" s="15" t="s">
        <v>90</v>
      </c>
      <c r="B121" s="60" t="s">
        <v>93</v>
      </c>
      <c r="C121" s="61"/>
      <c r="D121" s="61"/>
      <c r="E121" s="61"/>
      <c r="F121" s="61"/>
      <c r="G121" s="62"/>
    </row>
    <row r="122" spans="1:7" ht="15">
      <c r="A122" s="72" t="s">
        <v>166</v>
      </c>
      <c r="B122" s="73"/>
      <c r="C122" s="73"/>
      <c r="D122" s="73"/>
      <c r="E122" s="73"/>
      <c r="F122" s="73"/>
      <c r="G122" s="74"/>
    </row>
    <row r="123" spans="1:7" ht="15">
      <c r="A123" s="15" t="s">
        <v>88</v>
      </c>
      <c r="B123" s="66" t="s">
        <v>178</v>
      </c>
      <c r="C123" s="67"/>
      <c r="D123" s="67"/>
      <c r="E123" s="67"/>
      <c r="F123" s="67"/>
      <c r="G123" s="68"/>
    </row>
    <row r="124" spans="1:7" ht="15">
      <c r="A124" s="15" t="s">
        <v>89</v>
      </c>
      <c r="B124" s="69"/>
      <c r="C124" s="70"/>
      <c r="D124" s="70"/>
      <c r="E124" s="70"/>
      <c r="F124" s="70"/>
      <c r="G124" s="71"/>
    </row>
    <row r="125" spans="1:7" ht="15">
      <c r="A125" s="15" t="s">
        <v>90</v>
      </c>
      <c r="B125" s="60" t="s">
        <v>93</v>
      </c>
      <c r="C125" s="61"/>
      <c r="D125" s="61"/>
      <c r="E125" s="61"/>
      <c r="F125" s="61"/>
      <c r="G125" s="62"/>
    </row>
    <row r="126" spans="1:7" ht="15">
      <c r="A126" s="72" t="s">
        <v>169</v>
      </c>
      <c r="B126" s="73"/>
      <c r="C126" s="73"/>
      <c r="D126" s="73"/>
      <c r="E126" s="73"/>
      <c r="F126" s="73"/>
      <c r="G126" s="74"/>
    </row>
    <row r="127" spans="1:7" ht="15">
      <c r="A127" s="15" t="s">
        <v>88</v>
      </c>
      <c r="B127" s="66" t="s">
        <v>178</v>
      </c>
      <c r="C127" s="67"/>
      <c r="D127" s="67"/>
      <c r="E127" s="67"/>
      <c r="F127" s="67"/>
      <c r="G127" s="68"/>
    </row>
    <row r="128" spans="1:7" ht="15">
      <c r="A128" s="15" t="s">
        <v>89</v>
      </c>
      <c r="B128" s="69"/>
      <c r="C128" s="70"/>
      <c r="D128" s="70"/>
      <c r="E128" s="70"/>
      <c r="F128" s="70"/>
      <c r="G128" s="71"/>
    </row>
    <row r="129" spans="1:7" ht="15">
      <c r="A129" s="15" t="s">
        <v>90</v>
      </c>
      <c r="B129" s="60" t="s">
        <v>93</v>
      </c>
      <c r="C129" s="61"/>
      <c r="D129" s="61"/>
      <c r="E129" s="61"/>
      <c r="F129" s="61"/>
      <c r="G129" s="62"/>
    </row>
    <row r="130" spans="1:7" ht="15">
      <c r="A130" s="72" t="s">
        <v>171</v>
      </c>
      <c r="B130" s="73"/>
      <c r="C130" s="73"/>
      <c r="D130" s="73"/>
      <c r="E130" s="73"/>
      <c r="F130" s="73"/>
      <c r="G130" s="74"/>
    </row>
    <row r="131" spans="1:7" ht="15">
      <c r="A131" s="15" t="s">
        <v>88</v>
      </c>
      <c r="B131" s="66" t="s">
        <v>178</v>
      </c>
      <c r="C131" s="67"/>
      <c r="D131" s="67"/>
      <c r="E131" s="67"/>
      <c r="F131" s="67"/>
      <c r="G131" s="68"/>
    </row>
    <row r="132" spans="1:7" ht="15">
      <c r="A132" s="15" t="s">
        <v>89</v>
      </c>
      <c r="B132" s="69"/>
      <c r="C132" s="70"/>
      <c r="D132" s="70"/>
      <c r="E132" s="70"/>
      <c r="F132" s="70"/>
      <c r="G132" s="71"/>
    </row>
    <row r="133" spans="1:7" ht="15">
      <c r="A133" s="15" t="s">
        <v>90</v>
      </c>
      <c r="B133" s="60" t="s">
        <v>93</v>
      </c>
      <c r="C133" s="61"/>
      <c r="D133" s="61"/>
      <c r="E133" s="61"/>
      <c r="F133" s="61"/>
      <c r="G133" s="62"/>
    </row>
    <row r="134" spans="1:7" ht="15">
      <c r="A134" s="63"/>
      <c r="B134" s="64"/>
      <c r="C134" s="64"/>
      <c r="D134" s="64"/>
      <c r="E134" s="64"/>
      <c r="F134" s="64"/>
      <c r="G134" s="65"/>
    </row>
  </sheetData>
  <sheetProtection/>
  <mergeCells count="20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33:G133"/>
    <mergeCell ref="A134:G134"/>
    <mergeCell ref="B127:G127"/>
    <mergeCell ref="B128:G128"/>
    <mergeCell ref="B129:G129"/>
    <mergeCell ref="A130:G130"/>
    <mergeCell ref="B131:G131"/>
    <mergeCell ref="B132:G13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126" t="s">
        <v>0</v>
      </c>
      <c r="B1" s="126"/>
      <c r="C1" s="126"/>
      <c r="D1" s="52" t="s">
        <v>1</v>
      </c>
      <c r="E1" s="52"/>
      <c r="F1" s="52"/>
      <c r="G1" s="52"/>
    </row>
    <row r="2" spans="1:7" ht="15.75" thickTop="1">
      <c r="A2" s="113"/>
      <c r="B2" s="113"/>
      <c r="C2" s="113"/>
      <c r="D2" s="113"/>
      <c r="E2" s="113"/>
      <c r="F2" s="113"/>
      <c r="G2" s="113"/>
    </row>
    <row r="3" spans="1:7" ht="15">
      <c r="A3" s="106" t="s">
        <v>2</v>
      </c>
      <c r="B3" s="107"/>
      <c r="C3" s="107"/>
      <c r="D3" s="107"/>
      <c r="E3" s="107"/>
      <c r="F3" s="107"/>
      <c r="G3" s="108"/>
    </row>
    <row r="4" spans="1:7" ht="15">
      <c r="A4" s="120" t="s">
        <v>3</v>
      </c>
      <c r="B4" s="121"/>
      <c r="C4" s="122"/>
      <c r="D4" s="123" t="s">
        <v>179</v>
      </c>
      <c r="E4" s="124"/>
      <c r="F4" s="124"/>
      <c r="G4" s="125"/>
    </row>
    <row r="5" spans="1:7" ht="15">
      <c r="A5" s="120" t="s">
        <v>5</v>
      </c>
      <c r="B5" s="121"/>
      <c r="C5" s="122"/>
      <c r="D5" s="123" t="s">
        <v>6</v>
      </c>
      <c r="E5" s="124"/>
      <c r="F5" s="124"/>
      <c r="G5" s="125"/>
    </row>
    <row r="6" spans="1:7" ht="15">
      <c r="A6" s="120" t="s">
        <v>7</v>
      </c>
      <c r="B6" s="121"/>
      <c r="C6" s="122"/>
      <c r="D6" s="123" t="s">
        <v>180</v>
      </c>
      <c r="E6" s="124"/>
      <c r="F6" s="124"/>
      <c r="G6" s="125"/>
    </row>
    <row r="7" spans="1:7" ht="15">
      <c r="A7" s="120" t="s">
        <v>9</v>
      </c>
      <c r="B7" s="121"/>
      <c r="C7" s="122"/>
      <c r="D7" s="123" t="s">
        <v>462</v>
      </c>
      <c r="E7" s="124"/>
      <c r="F7" s="124"/>
      <c r="G7" s="125"/>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181</v>
      </c>
      <c r="C14" s="119"/>
      <c r="D14" s="119"/>
      <c r="E14" s="119"/>
      <c r="F14" s="119"/>
      <c r="G14" s="99"/>
    </row>
    <row r="15" spans="1:7" ht="15">
      <c r="A15" s="5"/>
      <c r="B15" s="109" t="s">
        <v>17</v>
      </c>
      <c r="C15" s="109"/>
      <c r="D15" s="109"/>
      <c r="E15" s="109"/>
      <c r="F15" s="109"/>
      <c r="G15" s="110"/>
    </row>
    <row r="16" spans="1:7" ht="15">
      <c r="A16" s="5"/>
      <c r="B16" s="2"/>
      <c r="C16" s="2"/>
      <c r="D16" s="2"/>
      <c r="E16" s="2"/>
      <c r="F16" s="2"/>
      <c r="G16" s="3"/>
    </row>
    <row r="17" spans="1:7" ht="15">
      <c r="A17" s="5"/>
      <c r="B17" s="111"/>
      <c r="C17" s="111"/>
      <c r="D17" s="111"/>
      <c r="E17" s="111"/>
      <c r="F17" s="111"/>
      <c r="G17" s="112"/>
    </row>
    <row r="18" spans="1:7" ht="15">
      <c r="A18" s="5"/>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22</v>
      </c>
      <c r="B24" s="104"/>
      <c r="C24" s="104"/>
      <c r="D24" s="104"/>
      <c r="E24" s="104"/>
      <c r="F24" s="104"/>
      <c r="G24" s="105"/>
    </row>
    <row r="25" spans="1:7" ht="15">
      <c r="A25" s="106" t="s">
        <v>23</v>
      </c>
      <c r="B25" s="107"/>
      <c r="C25" s="107"/>
      <c r="D25" s="107"/>
      <c r="E25" s="107"/>
      <c r="F25" s="107"/>
      <c r="G25" s="108"/>
    </row>
    <row r="26" spans="1:7" ht="15">
      <c r="A26" s="72" t="s">
        <v>24</v>
      </c>
      <c r="B26" s="74"/>
      <c r="C26" s="66" t="s">
        <v>25</v>
      </c>
      <c r="D26" s="67"/>
      <c r="E26" s="67"/>
      <c r="F26" s="67"/>
      <c r="G26" s="68"/>
    </row>
    <row r="27" spans="1:7" ht="15">
      <c r="A27" s="72" t="s">
        <v>26</v>
      </c>
      <c r="B27" s="74"/>
      <c r="C27" s="66" t="s">
        <v>27</v>
      </c>
      <c r="D27" s="67"/>
      <c r="E27" s="67"/>
      <c r="F27" s="67"/>
      <c r="G27" s="68"/>
    </row>
    <row r="28" spans="1:7" ht="15">
      <c r="A28" s="72" t="s">
        <v>28</v>
      </c>
      <c r="B28" s="74"/>
      <c r="C28" s="66" t="s">
        <v>29</v>
      </c>
      <c r="D28" s="67"/>
      <c r="E28" s="67"/>
      <c r="F28" s="67"/>
      <c r="G28" s="68"/>
    </row>
    <row r="29" spans="1:7" ht="15">
      <c r="A29" s="72" t="s">
        <v>30</v>
      </c>
      <c r="B29" s="74"/>
      <c r="C29" s="66" t="s">
        <v>31</v>
      </c>
      <c r="D29" s="67"/>
      <c r="E29" s="67"/>
      <c r="F29" s="67"/>
      <c r="G29" s="68"/>
    </row>
    <row r="30" spans="1:7" ht="15">
      <c r="A30" s="77" t="s">
        <v>32</v>
      </c>
      <c r="B30" s="78"/>
      <c r="C30" s="78"/>
      <c r="D30" s="78"/>
      <c r="E30" s="78"/>
      <c r="F30" s="78"/>
      <c r="G30" s="79"/>
    </row>
    <row r="31" spans="1:7" ht="15">
      <c r="A31" s="88"/>
      <c r="B31" s="89"/>
      <c r="C31" s="89"/>
      <c r="D31" s="90"/>
      <c r="E31" s="7" t="s">
        <v>33</v>
      </c>
      <c r="F31" s="7" t="s">
        <v>34</v>
      </c>
      <c r="G31" s="7" t="s">
        <v>35</v>
      </c>
    </row>
    <row r="32" spans="1:7" ht="15">
      <c r="A32" s="91"/>
      <c r="B32" s="92"/>
      <c r="C32" s="92"/>
      <c r="D32" s="93"/>
      <c r="E32" s="8" t="s">
        <v>36</v>
      </c>
      <c r="F32" s="8" t="s">
        <v>36</v>
      </c>
      <c r="G32" s="8" t="s">
        <v>37</v>
      </c>
    </row>
    <row r="33" spans="1:7" ht="15">
      <c r="A33" s="94" t="s">
        <v>38</v>
      </c>
      <c r="B33" s="95"/>
      <c r="C33" s="95"/>
      <c r="D33" s="96"/>
      <c r="E33" s="9">
        <v>251.366892</v>
      </c>
      <c r="F33" s="9">
        <v>323.63241994</v>
      </c>
      <c r="G33" s="9">
        <v>128.74902393271424</v>
      </c>
    </row>
    <row r="34" spans="1:7" ht="15">
      <c r="A34" s="94" t="s">
        <v>39</v>
      </c>
      <c r="B34" s="95"/>
      <c r="C34" s="95"/>
      <c r="D34" s="96"/>
      <c r="E34" s="9">
        <v>323.63241994</v>
      </c>
      <c r="F34" s="9">
        <v>323.63241994</v>
      </c>
      <c r="G34" s="9">
        <v>100</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15">
      <c r="A38" s="80" t="s">
        <v>44</v>
      </c>
      <c r="B38" s="80" t="s">
        <v>45</v>
      </c>
      <c r="C38" s="80" t="s">
        <v>46</v>
      </c>
      <c r="D38" s="80" t="s">
        <v>47</v>
      </c>
      <c r="E38" s="80" t="s">
        <v>48</v>
      </c>
      <c r="F38" s="10" t="s">
        <v>49</v>
      </c>
      <c r="G38" s="10">
        <v>0.18</v>
      </c>
    </row>
    <row r="39" spans="1:7" ht="15">
      <c r="A39" s="81"/>
      <c r="B39" s="81"/>
      <c r="C39" s="81"/>
      <c r="D39" s="81"/>
      <c r="E39" s="81"/>
      <c r="F39" s="10" t="s">
        <v>50</v>
      </c>
      <c r="G39" s="10">
        <v>0.18</v>
      </c>
    </row>
    <row r="40" spans="1:7" ht="15">
      <c r="A40" s="11" t="s">
        <v>51</v>
      </c>
      <c r="B40" s="75" t="s">
        <v>182</v>
      </c>
      <c r="C40" s="75" t="s">
        <v>53</v>
      </c>
      <c r="D40" s="75" t="s">
        <v>54</v>
      </c>
      <c r="E40" s="75" t="s">
        <v>55</v>
      </c>
      <c r="F40" s="86" t="s">
        <v>56</v>
      </c>
      <c r="G40" s="86">
        <v>0.18</v>
      </c>
    </row>
    <row r="41" spans="1:7" ht="51" customHeight="1">
      <c r="A41" s="12" t="s">
        <v>57</v>
      </c>
      <c r="B41" s="85"/>
      <c r="C41" s="85"/>
      <c r="D41" s="85"/>
      <c r="E41" s="85"/>
      <c r="F41" s="87"/>
      <c r="G41" s="87"/>
    </row>
    <row r="42" spans="1:7" ht="51" customHeight="1">
      <c r="A42" s="13"/>
      <c r="B42" s="76"/>
      <c r="C42" s="76"/>
      <c r="D42" s="76"/>
      <c r="E42" s="76"/>
      <c r="F42" s="10" t="s">
        <v>58</v>
      </c>
      <c r="G42" s="10">
        <v>100</v>
      </c>
    </row>
    <row r="43" spans="1:7" ht="15">
      <c r="A43" s="80" t="s">
        <v>44</v>
      </c>
      <c r="B43" s="80" t="s">
        <v>45</v>
      </c>
      <c r="C43" s="80" t="s">
        <v>46</v>
      </c>
      <c r="D43" s="80" t="s">
        <v>47</v>
      </c>
      <c r="E43" s="80" t="s">
        <v>48</v>
      </c>
      <c r="F43" s="10" t="s">
        <v>49</v>
      </c>
      <c r="G43" s="10">
        <v>0.59</v>
      </c>
    </row>
    <row r="44" spans="1:7" ht="15">
      <c r="A44" s="81"/>
      <c r="B44" s="81"/>
      <c r="C44" s="81"/>
      <c r="D44" s="81"/>
      <c r="E44" s="81"/>
      <c r="F44" s="10" t="s">
        <v>50</v>
      </c>
      <c r="G44" s="10">
        <v>0.55</v>
      </c>
    </row>
    <row r="45" spans="1:7" ht="39" customHeight="1">
      <c r="A45" s="14" t="s">
        <v>59</v>
      </c>
      <c r="B45" s="75" t="s">
        <v>182</v>
      </c>
      <c r="C45" s="75" t="s">
        <v>60</v>
      </c>
      <c r="D45" s="75" t="s">
        <v>54</v>
      </c>
      <c r="E45" s="75" t="s">
        <v>55</v>
      </c>
      <c r="F45" s="10" t="s">
        <v>56</v>
      </c>
      <c r="G45" s="10">
        <v>0.57</v>
      </c>
    </row>
    <row r="46" spans="1:7" ht="39" customHeight="1">
      <c r="A46" s="13"/>
      <c r="B46" s="76"/>
      <c r="C46" s="76"/>
      <c r="D46" s="76"/>
      <c r="E46" s="76"/>
      <c r="F46" s="10" t="s">
        <v>58</v>
      </c>
      <c r="G46" s="10">
        <v>104.2</v>
      </c>
    </row>
    <row r="47" spans="1:7" ht="15">
      <c r="A47" s="77" t="s">
        <v>61</v>
      </c>
      <c r="B47" s="78"/>
      <c r="C47" s="78"/>
      <c r="D47" s="78"/>
      <c r="E47" s="78"/>
      <c r="F47" s="78"/>
      <c r="G47" s="79"/>
    </row>
    <row r="48" spans="1:7" ht="15">
      <c r="A48" s="82" t="s">
        <v>42</v>
      </c>
      <c r="B48" s="83"/>
      <c r="C48" s="83"/>
      <c r="D48" s="83"/>
      <c r="E48" s="84"/>
      <c r="F48" s="82" t="s">
        <v>43</v>
      </c>
      <c r="G48" s="84"/>
    </row>
    <row r="49" spans="1:7" ht="15">
      <c r="A49" s="80" t="s">
        <v>44</v>
      </c>
      <c r="B49" s="80" t="s">
        <v>45</v>
      </c>
      <c r="C49" s="80" t="s">
        <v>46</v>
      </c>
      <c r="D49" s="80" t="s">
        <v>47</v>
      </c>
      <c r="E49" s="80" t="s">
        <v>48</v>
      </c>
      <c r="F49" s="10" t="s">
        <v>49</v>
      </c>
      <c r="G49" s="10">
        <v>33</v>
      </c>
    </row>
    <row r="50" spans="1:7" ht="15">
      <c r="A50" s="81"/>
      <c r="B50" s="81"/>
      <c r="C50" s="81"/>
      <c r="D50" s="81"/>
      <c r="E50" s="81"/>
      <c r="F50" s="10" t="s">
        <v>50</v>
      </c>
      <c r="G50" s="10">
        <v>33</v>
      </c>
    </row>
    <row r="51" spans="1:7" ht="24.75">
      <c r="A51" s="14" t="s">
        <v>183</v>
      </c>
      <c r="B51" s="75" t="s">
        <v>184</v>
      </c>
      <c r="C51" s="75" t="s">
        <v>185</v>
      </c>
      <c r="D51" s="75" t="s">
        <v>186</v>
      </c>
      <c r="E51" s="75" t="s">
        <v>55</v>
      </c>
      <c r="F51" s="10" t="s">
        <v>56</v>
      </c>
      <c r="G51" s="10">
        <v>28</v>
      </c>
    </row>
    <row r="52" spans="1:7" ht="27">
      <c r="A52" s="13"/>
      <c r="B52" s="76"/>
      <c r="C52" s="76"/>
      <c r="D52" s="76"/>
      <c r="E52" s="76"/>
      <c r="F52" s="10" t="s">
        <v>58</v>
      </c>
      <c r="G52" s="10">
        <v>84.8</v>
      </c>
    </row>
    <row r="53" spans="1:7" ht="15">
      <c r="A53" s="77" t="s">
        <v>67</v>
      </c>
      <c r="B53" s="78"/>
      <c r="C53" s="78"/>
      <c r="D53" s="78"/>
      <c r="E53" s="78"/>
      <c r="F53" s="78"/>
      <c r="G53" s="79"/>
    </row>
    <row r="54" spans="1:7" ht="15">
      <c r="A54" s="82" t="s">
        <v>42</v>
      </c>
      <c r="B54" s="83"/>
      <c r="C54" s="83"/>
      <c r="D54" s="83"/>
      <c r="E54" s="84"/>
      <c r="F54" s="82" t="s">
        <v>43</v>
      </c>
      <c r="G54" s="84"/>
    </row>
    <row r="55" spans="1:7" ht="15">
      <c r="A55" s="80" t="s">
        <v>44</v>
      </c>
      <c r="B55" s="80" t="s">
        <v>45</v>
      </c>
      <c r="C55" s="80" t="s">
        <v>46</v>
      </c>
      <c r="D55" s="80" t="s">
        <v>47</v>
      </c>
      <c r="E55" s="80" t="s">
        <v>48</v>
      </c>
      <c r="F55" s="10" t="s">
        <v>49</v>
      </c>
      <c r="G55" s="10">
        <v>11.48</v>
      </c>
    </row>
    <row r="56" spans="1:7" ht="15">
      <c r="A56" s="81"/>
      <c r="B56" s="81"/>
      <c r="C56" s="81"/>
      <c r="D56" s="81"/>
      <c r="E56" s="81"/>
      <c r="F56" s="10" t="s">
        <v>50</v>
      </c>
      <c r="G56" s="10">
        <v>11.48</v>
      </c>
    </row>
    <row r="57" spans="1:7" ht="15">
      <c r="A57" s="14" t="s">
        <v>187</v>
      </c>
      <c r="B57" s="75" t="s">
        <v>188</v>
      </c>
      <c r="C57" s="75" t="s">
        <v>189</v>
      </c>
      <c r="D57" s="75" t="s">
        <v>54</v>
      </c>
      <c r="E57" s="75" t="s">
        <v>109</v>
      </c>
      <c r="F57" s="10" t="s">
        <v>56</v>
      </c>
      <c r="G57" s="10">
        <v>3.72</v>
      </c>
    </row>
    <row r="58" spans="1:7" ht="27">
      <c r="A58" s="13"/>
      <c r="B58" s="76"/>
      <c r="C58" s="76"/>
      <c r="D58" s="76"/>
      <c r="E58" s="76"/>
      <c r="F58" s="10" t="s">
        <v>58</v>
      </c>
      <c r="G58" s="10">
        <v>32.4</v>
      </c>
    </row>
    <row r="59" spans="1:7" ht="15">
      <c r="A59" s="77" t="s">
        <v>74</v>
      </c>
      <c r="B59" s="78"/>
      <c r="C59" s="78"/>
      <c r="D59" s="78"/>
      <c r="E59" s="78"/>
      <c r="F59" s="78"/>
      <c r="G59" s="79"/>
    </row>
    <row r="60" spans="1:7" ht="15">
      <c r="A60" s="82" t="s">
        <v>42</v>
      </c>
      <c r="B60" s="83"/>
      <c r="C60" s="83"/>
      <c r="D60" s="83"/>
      <c r="E60" s="84"/>
      <c r="F60" s="82" t="s">
        <v>43</v>
      </c>
      <c r="G60" s="84"/>
    </row>
    <row r="61" spans="1:7" ht="15">
      <c r="A61" s="80" t="s">
        <v>44</v>
      </c>
      <c r="B61" s="80" t="s">
        <v>45</v>
      </c>
      <c r="C61" s="80" t="s">
        <v>46</v>
      </c>
      <c r="D61" s="80" t="s">
        <v>47</v>
      </c>
      <c r="E61" s="80" t="s">
        <v>48</v>
      </c>
      <c r="F61" s="10" t="s">
        <v>49</v>
      </c>
      <c r="G61" s="10">
        <v>90.91</v>
      </c>
    </row>
    <row r="62" spans="1:7" ht="15">
      <c r="A62" s="81"/>
      <c r="B62" s="81"/>
      <c r="C62" s="81"/>
      <c r="D62" s="81"/>
      <c r="E62" s="81"/>
      <c r="F62" s="10" t="s">
        <v>50</v>
      </c>
      <c r="G62" s="10">
        <v>90.91</v>
      </c>
    </row>
    <row r="63" spans="1:7" ht="36.75">
      <c r="A63" s="14" t="s">
        <v>190</v>
      </c>
      <c r="B63" s="75" t="s">
        <v>191</v>
      </c>
      <c r="C63" s="75" t="s">
        <v>192</v>
      </c>
      <c r="D63" s="75" t="s">
        <v>54</v>
      </c>
      <c r="E63" s="75" t="s">
        <v>109</v>
      </c>
      <c r="F63" s="10" t="s">
        <v>56</v>
      </c>
      <c r="G63" s="10">
        <v>100</v>
      </c>
    </row>
    <row r="64" spans="1:7" ht="27">
      <c r="A64" s="13"/>
      <c r="B64" s="76"/>
      <c r="C64" s="76"/>
      <c r="D64" s="76"/>
      <c r="E64" s="76"/>
      <c r="F64" s="10" t="s">
        <v>58</v>
      </c>
      <c r="G64" s="10">
        <v>110</v>
      </c>
    </row>
    <row r="65" spans="1:7" ht="15">
      <c r="A65" s="80" t="s">
        <v>44</v>
      </c>
      <c r="B65" s="80" t="s">
        <v>45</v>
      </c>
      <c r="C65" s="80" t="s">
        <v>46</v>
      </c>
      <c r="D65" s="80" t="s">
        <v>47</v>
      </c>
      <c r="E65" s="80" t="s">
        <v>48</v>
      </c>
      <c r="F65" s="10" t="s">
        <v>49</v>
      </c>
      <c r="G65" s="10">
        <v>100</v>
      </c>
    </row>
    <row r="66" spans="1:7" ht="15">
      <c r="A66" s="81"/>
      <c r="B66" s="81"/>
      <c r="C66" s="81"/>
      <c r="D66" s="81"/>
      <c r="E66" s="81"/>
      <c r="F66" s="10" t="s">
        <v>50</v>
      </c>
      <c r="G66" s="10">
        <v>100</v>
      </c>
    </row>
    <row r="67" spans="1:7" ht="36.75">
      <c r="A67" s="14" t="s">
        <v>193</v>
      </c>
      <c r="B67" s="75" t="s">
        <v>191</v>
      </c>
      <c r="C67" s="75" t="s">
        <v>194</v>
      </c>
      <c r="D67" s="75" t="s">
        <v>54</v>
      </c>
      <c r="E67" s="75" t="s">
        <v>195</v>
      </c>
      <c r="F67" s="10" t="s">
        <v>56</v>
      </c>
      <c r="G67" s="10">
        <v>64.78</v>
      </c>
    </row>
    <row r="68" spans="1:7" ht="27">
      <c r="A68" s="13"/>
      <c r="B68" s="76"/>
      <c r="C68" s="76"/>
      <c r="D68" s="76"/>
      <c r="E68" s="76"/>
      <c r="F68" s="10" t="s">
        <v>58</v>
      </c>
      <c r="G68" s="10">
        <v>64.8</v>
      </c>
    </row>
    <row r="69" spans="1:7" ht="15">
      <c r="A69" s="77" t="s">
        <v>87</v>
      </c>
      <c r="B69" s="78"/>
      <c r="C69" s="78"/>
      <c r="D69" s="78"/>
      <c r="E69" s="78"/>
      <c r="F69" s="78"/>
      <c r="G69" s="79"/>
    </row>
    <row r="70" spans="1:7" ht="15">
      <c r="A70" s="72" t="s">
        <v>57</v>
      </c>
      <c r="B70" s="73"/>
      <c r="C70" s="73"/>
      <c r="D70" s="73"/>
      <c r="E70" s="73"/>
      <c r="F70" s="73"/>
      <c r="G70" s="74"/>
    </row>
    <row r="71" spans="1:7" ht="15">
      <c r="A71" s="15" t="s">
        <v>88</v>
      </c>
      <c r="B71" s="69"/>
      <c r="C71" s="70"/>
      <c r="D71" s="70"/>
      <c r="E71" s="70"/>
      <c r="F71" s="70"/>
      <c r="G71" s="71"/>
    </row>
    <row r="72" spans="1:7" ht="15">
      <c r="A72" s="15" t="s">
        <v>89</v>
      </c>
      <c r="B72" s="69"/>
      <c r="C72" s="70"/>
      <c r="D72" s="70"/>
      <c r="E72" s="70"/>
      <c r="F72" s="70"/>
      <c r="G72" s="71"/>
    </row>
    <row r="73" spans="1:7" ht="15">
      <c r="A73" s="15" t="s">
        <v>90</v>
      </c>
      <c r="B73" s="60" t="s">
        <v>91</v>
      </c>
      <c r="C73" s="61"/>
      <c r="D73" s="61"/>
      <c r="E73" s="61"/>
      <c r="F73" s="61"/>
      <c r="G73" s="62"/>
    </row>
    <row r="74" spans="1:7" ht="15">
      <c r="A74" s="72" t="s">
        <v>59</v>
      </c>
      <c r="B74" s="73"/>
      <c r="C74" s="73"/>
      <c r="D74" s="73"/>
      <c r="E74" s="73"/>
      <c r="F74" s="73"/>
      <c r="G74" s="74"/>
    </row>
    <row r="75" spans="1:7" ht="39.75" customHeight="1">
      <c r="A75" s="15" t="s">
        <v>88</v>
      </c>
      <c r="B75" s="66" t="s">
        <v>92</v>
      </c>
      <c r="C75" s="67"/>
      <c r="D75" s="67"/>
      <c r="E75" s="67"/>
      <c r="F75" s="67"/>
      <c r="G75" s="68"/>
    </row>
    <row r="76" spans="1:7" ht="15">
      <c r="A76" s="15" t="s">
        <v>89</v>
      </c>
      <c r="B76" s="69"/>
      <c r="C76" s="70"/>
      <c r="D76" s="70"/>
      <c r="E76" s="70"/>
      <c r="F76" s="70"/>
      <c r="G76" s="71"/>
    </row>
    <row r="77" spans="1:7" ht="15">
      <c r="A77" s="15" t="s">
        <v>90</v>
      </c>
      <c r="B77" s="60" t="s">
        <v>93</v>
      </c>
      <c r="C77" s="61"/>
      <c r="D77" s="61"/>
      <c r="E77" s="61"/>
      <c r="F77" s="61"/>
      <c r="G77" s="62"/>
    </row>
    <row r="78" spans="1:7" ht="15">
      <c r="A78" s="72" t="s">
        <v>183</v>
      </c>
      <c r="B78" s="73"/>
      <c r="C78" s="73"/>
      <c r="D78" s="73"/>
      <c r="E78" s="73"/>
      <c r="F78" s="73"/>
      <c r="G78" s="74"/>
    </row>
    <row r="79" spans="1:7" ht="15">
      <c r="A79" s="15" t="s">
        <v>88</v>
      </c>
      <c r="B79" s="66" t="s">
        <v>196</v>
      </c>
      <c r="C79" s="67"/>
      <c r="D79" s="67"/>
      <c r="E79" s="67"/>
      <c r="F79" s="67"/>
      <c r="G79" s="68"/>
    </row>
    <row r="80" spans="1:7" ht="15">
      <c r="A80" s="15" t="s">
        <v>89</v>
      </c>
      <c r="B80" s="69"/>
      <c r="C80" s="70"/>
      <c r="D80" s="70"/>
      <c r="E80" s="70"/>
      <c r="F80" s="70"/>
      <c r="G80" s="71"/>
    </row>
    <row r="81" spans="1:7" ht="15">
      <c r="A81" s="15" t="s">
        <v>90</v>
      </c>
      <c r="B81" s="60" t="s">
        <v>93</v>
      </c>
      <c r="C81" s="61"/>
      <c r="D81" s="61"/>
      <c r="E81" s="61"/>
      <c r="F81" s="61"/>
      <c r="G81" s="62"/>
    </row>
    <row r="82" spans="1:7" ht="15">
      <c r="A82" s="72" t="s">
        <v>187</v>
      </c>
      <c r="B82" s="73"/>
      <c r="C82" s="73"/>
      <c r="D82" s="73"/>
      <c r="E82" s="73"/>
      <c r="F82" s="73"/>
      <c r="G82" s="74"/>
    </row>
    <row r="83" spans="1:7" ht="15">
      <c r="A83" s="15" t="s">
        <v>88</v>
      </c>
      <c r="B83" s="66" t="s">
        <v>196</v>
      </c>
      <c r="C83" s="67"/>
      <c r="D83" s="67"/>
      <c r="E83" s="67"/>
      <c r="F83" s="67"/>
      <c r="G83" s="68"/>
    </row>
    <row r="84" spans="1:7" ht="15">
      <c r="A84" s="15" t="s">
        <v>89</v>
      </c>
      <c r="B84" s="69"/>
      <c r="C84" s="70"/>
      <c r="D84" s="70"/>
      <c r="E84" s="70"/>
      <c r="F84" s="70"/>
      <c r="G84" s="71"/>
    </row>
    <row r="85" spans="1:7" ht="15">
      <c r="A85" s="15" t="s">
        <v>90</v>
      </c>
      <c r="B85" s="60" t="s">
        <v>93</v>
      </c>
      <c r="C85" s="61"/>
      <c r="D85" s="61"/>
      <c r="E85" s="61"/>
      <c r="F85" s="61"/>
      <c r="G85" s="62"/>
    </row>
    <row r="86" spans="1:7" ht="15">
      <c r="A86" s="72" t="s">
        <v>190</v>
      </c>
      <c r="B86" s="73"/>
      <c r="C86" s="73"/>
      <c r="D86" s="73"/>
      <c r="E86" s="73"/>
      <c r="F86" s="73"/>
      <c r="G86" s="74"/>
    </row>
    <row r="87" spans="1:7" ht="15">
      <c r="A87" s="15" t="s">
        <v>88</v>
      </c>
      <c r="B87" s="66" t="s">
        <v>197</v>
      </c>
      <c r="C87" s="67"/>
      <c r="D87" s="67"/>
      <c r="E87" s="67"/>
      <c r="F87" s="67"/>
      <c r="G87" s="68"/>
    </row>
    <row r="88" spans="1:7" ht="15">
      <c r="A88" s="15" t="s">
        <v>89</v>
      </c>
      <c r="B88" s="69"/>
      <c r="C88" s="70"/>
      <c r="D88" s="70"/>
      <c r="E88" s="70"/>
      <c r="F88" s="70"/>
      <c r="G88" s="71"/>
    </row>
    <row r="89" spans="1:7" ht="15">
      <c r="A89" s="15" t="s">
        <v>90</v>
      </c>
      <c r="B89" s="60" t="s">
        <v>93</v>
      </c>
      <c r="C89" s="61"/>
      <c r="D89" s="61"/>
      <c r="E89" s="61"/>
      <c r="F89" s="61"/>
      <c r="G89" s="62"/>
    </row>
    <row r="90" spans="1:7" ht="15">
      <c r="A90" s="72" t="s">
        <v>193</v>
      </c>
      <c r="B90" s="73"/>
      <c r="C90" s="73"/>
      <c r="D90" s="73"/>
      <c r="E90" s="73"/>
      <c r="F90" s="73"/>
      <c r="G90" s="74"/>
    </row>
    <row r="91" spans="1:7" ht="15">
      <c r="A91" s="15" t="s">
        <v>88</v>
      </c>
      <c r="B91" s="66" t="s">
        <v>198</v>
      </c>
      <c r="C91" s="67"/>
      <c r="D91" s="67"/>
      <c r="E91" s="67"/>
      <c r="F91" s="67"/>
      <c r="G91" s="68"/>
    </row>
    <row r="92" spans="1:7" ht="15">
      <c r="A92" s="15" t="s">
        <v>89</v>
      </c>
      <c r="B92" s="69"/>
      <c r="C92" s="70"/>
      <c r="D92" s="70"/>
      <c r="E92" s="70"/>
      <c r="F92" s="70"/>
      <c r="G92" s="71"/>
    </row>
    <row r="93" spans="1:7" ht="15">
      <c r="A93" s="15" t="s">
        <v>90</v>
      </c>
      <c r="B93" s="60" t="s">
        <v>93</v>
      </c>
      <c r="C93" s="61"/>
      <c r="D93" s="61"/>
      <c r="E93" s="61"/>
      <c r="F93" s="61"/>
      <c r="G93" s="62"/>
    </row>
    <row r="94" spans="1:7" ht="15">
      <c r="A94" s="63"/>
      <c r="B94" s="64"/>
      <c r="C94" s="64"/>
      <c r="D94" s="64"/>
      <c r="E94" s="64"/>
      <c r="F94" s="64"/>
      <c r="G94" s="65"/>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126" t="s">
        <v>0</v>
      </c>
      <c r="B1" s="126"/>
      <c r="C1" s="126"/>
      <c r="D1" s="52" t="s">
        <v>1</v>
      </c>
      <c r="E1" s="52"/>
      <c r="F1" s="52"/>
      <c r="G1" s="52"/>
    </row>
    <row r="2" spans="1:7" ht="15.75" thickTop="1">
      <c r="A2" s="113"/>
      <c r="B2" s="113"/>
      <c r="C2" s="113"/>
      <c r="D2" s="113"/>
      <c r="E2" s="113"/>
      <c r="F2" s="113"/>
      <c r="G2" s="113"/>
    </row>
    <row r="3" spans="1:7" ht="15">
      <c r="A3" s="106" t="s">
        <v>2</v>
      </c>
      <c r="B3" s="107"/>
      <c r="C3" s="107"/>
      <c r="D3" s="107"/>
      <c r="E3" s="107"/>
      <c r="F3" s="107"/>
      <c r="G3" s="108"/>
    </row>
    <row r="4" spans="1:7" ht="15">
      <c r="A4" s="120" t="s">
        <v>3</v>
      </c>
      <c r="B4" s="121"/>
      <c r="C4" s="122"/>
      <c r="D4" s="123" t="s">
        <v>199</v>
      </c>
      <c r="E4" s="124"/>
      <c r="F4" s="124"/>
      <c r="G4" s="125"/>
    </row>
    <row r="5" spans="1:7" ht="15">
      <c r="A5" s="120" t="s">
        <v>5</v>
      </c>
      <c r="B5" s="121"/>
      <c r="C5" s="122"/>
      <c r="D5" s="123" t="s">
        <v>6</v>
      </c>
      <c r="E5" s="124"/>
      <c r="F5" s="124"/>
      <c r="G5" s="125"/>
    </row>
    <row r="6" spans="1:7" ht="15">
      <c r="A6" s="120" t="s">
        <v>7</v>
      </c>
      <c r="B6" s="121"/>
      <c r="C6" s="122"/>
      <c r="D6" s="123" t="s">
        <v>124</v>
      </c>
      <c r="E6" s="124"/>
      <c r="F6" s="124"/>
      <c r="G6" s="125"/>
    </row>
    <row r="7" spans="1:7" ht="15">
      <c r="A7" s="120" t="s">
        <v>9</v>
      </c>
      <c r="B7" s="121"/>
      <c r="C7" s="122"/>
      <c r="D7" s="123" t="s">
        <v>462</v>
      </c>
      <c r="E7" s="124"/>
      <c r="F7" s="124"/>
      <c r="G7" s="125"/>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200</v>
      </c>
      <c r="C14" s="119"/>
      <c r="D14" s="119"/>
      <c r="E14" s="119"/>
      <c r="F14" s="119"/>
      <c r="G14" s="99"/>
    </row>
    <row r="15" spans="1:7" ht="15">
      <c r="A15" s="5"/>
      <c r="B15" s="109" t="s">
        <v>17</v>
      </c>
      <c r="C15" s="109"/>
      <c r="D15" s="109"/>
      <c r="E15" s="109"/>
      <c r="F15" s="109"/>
      <c r="G15" s="110"/>
    </row>
    <row r="16" spans="1:7" ht="15">
      <c r="A16" s="5"/>
      <c r="B16" s="2"/>
      <c r="C16" s="2"/>
      <c r="D16" s="2"/>
      <c r="E16" s="2"/>
      <c r="F16" s="2"/>
      <c r="G16" s="3"/>
    </row>
    <row r="17" spans="1:7" ht="15">
      <c r="A17" s="5"/>
      <c r="B17" s="111"/>
      <c r="C17" s="111"/>
      <c r="D17" s="111"/>
      <c r="E17" s="111"/>
      <c r="F17" s="111"/>
      <c r="G17" s="112"/>
    </row>
    <row r="18" spans="1:7" ht="15">
      <c r="A18" s="5"/>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22</v>
      </c>
      <c r="B24" s="104"/>
      <c r="C24" s="104"/>
      <c r="D24" s="104"/>
      <c r="E24" s="104"/>
      <c r="F24" s="104"/>
      <c r="G24" s="105"/>
    </row>
    <row r="25" spans="1:7" ht="15">
      <c r="A25" s="106" t="s">
        <v>23</v>
      </c>
      <c r="B25" s="107"/>
      <c r="C25" s="107"/>
      <c r="D25" s="107"/>
      <c r="E25" s="107"/>
      <c r="F25" s="107"/>
      <c r="G25" s="108"/>
    </row>
    <row r="26" spans="1:7" ht="15">
      <c r="A26" s="72" t="s">
        <v>24</v>
      </c>
      <c r="B26" s="74"/>
      <c r="C26" s="66" t="s">
        <v>25</v>
      </c>
      <c r="D26" s="67"/>
      <c r="E26" s="67"/>
      <c r="F26" s="67"/>
      <c r="G26" s="68"/>
    </row>
    <row r="27" spans="1:7" ht="15">
      <c r="A27" s="72" t="s">
        <v>26</v>
      </c>
      <c r="B27" s="74"/>
      <c r="C27" s="66" t="s">
        <v>27</v>
      </c>
      <c r="D27" s="67"/>
      <c r="E27" s="67"/>
      <c r="F27" s="67"/>
      <c r="G27" s="68"/>
    </row>
    <row r="28" spans="1:7" ht="15">
      <c r="A28" s="72" t="s">
        <v>28</v>
      </c>
      <c r="B28" s="74"/>
      <c r="C28" s="66" t="s">
        <v>201</v>
      </c>
      <c r="D28" s="67"/>
      <c r="E28" s="67"/>
      <c r="F28" s="67"/>
      <c r="G28" s="68"/>
    </row>
    <row r="29" spans="1:7" ht="15">
      <c r="A29" s="72" t="s">
        <v>30</v>
      </c>
      <c r="B29" s="74"/>
      <c r="C29" s="66" t="s">
        <v>202</v>
      </c>
      <c r="D29" s="67"/>
      <c r="E29" s="67"/>
      <c r="F29" s="67"/>
      <c r="G29" s="68"/>
    </row>
    <row r="30" spans="1:7" ht="15">
      <c r="A30" s="77" t="s">
        <v>32</v>
      </c>
      <c r="B30" s="78"/>
      <c r="C30" s="78"/>
      <c r="D30" s="78"/>
      <c r="E30" s="78"/>
      <c r="F30" s="78"/>
      <c r="G30" s="79"/>
    </row>
    <row r="31" spans="1:7" ht="15">
      <c r="A31" s="88"/>
      <c r="B31" s="89"/>
      <c r="C31" s="89"/>
      <c r="D31" s="90"/>
      <c r="E31" s="7" t="s">
        <v>33</v>
      </c>
      <c r="F31" s="7" t="s">
        <v>34</v>
      </c>
      <c r="G31" s="7" t="s">
        <v>35</v>
      </c>
    </row>
    <row r="32" spans="1:7" ht="15">
      <c r="A32" s="91"/>
      <c r="B32" s="92"/>
      <c r="C32" s="92"/>
      <c r="D32" s="93"/>
      <c r="E32" s="8" t="s">
        <v>36</v>
      </c>
      <c r="F32" s="8" t="s">
        <v>36</v>
      </c>
      <c r="G32" s="8" t="s">
        <v>37</v>
      </c>
    </row>
    <row r="33" spans="1:7" ht="15">
      <c r="A33" s="94" t="s">
        <v>38</v>
      </c>
      <c r="B33" s="95"/>
      <c r="C33" s="95"/>
      <c r="D33" s="96"/>
      <c r="E33" s="9">
        <v>1033.461022</v>
      </c>
      <c r="F33" s="9">
        <v>1097.50412516</v>
      </c>
      <c r="G33" s="9">
        <v>106.19695390505015</v>
      </c>
    </row>
    <row r="34" spans="1:7" ht="15">
      <c r="A34" s="94" t="s">
        <v>39</v>
      </c>
      <c r="B34" s="95"/>
      <c r="C34" s="95"/>
      <c r="D34" s="96"/>
      <c r="E34" s="9">
        <v>1097.50412516</v>
      </c>
      <c r="F34" s="9">
        <v>1097.50412516</v>
      </c>
      <c r="G34" s="9">
        <v>100</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15">
      <c r="A38" s="80" t="s">
        <v>44</v>
      </c>
      <c r="B38" s="80" t="s">
        <v>45</v>
      </c>
      <c r="C38" s="80" t="s">
        <v>46</v>
      </c>
      <c r="D38" s="80" t="s">
        <v>47</v>
      </c>
      <c r="E38" s="80" t="s">
        <v>48</v>
      </c>
      <c r="F38" s="10" t="s">
        <v>49</v>
      </c>
      <c r="G38" s="10">
        <v>0.18</v>
      </c>
    </row>
    <row r="39" spans="1:7" ht="15">
      <c r="A39" s="81"/>
      <c r="B39" s="81"/>
      <c r="C39" s="81"/>
      <c r="D39" s="81"/>
      <c r="E39" s="81"/>
      <c r="F39" s="10" t="s">
        <v>50</v>
      </c>
      <c r="G39" s="10">
        <v>0.18</v>
      </c>
    </row>
    <row r="40" spans="1:7" ht="15">
      <c r="A40" s="11" t="s">
        <v>51</v>
      </c>
      <c r="B40" s="75" t="s">
        <v>203</v>
      </c>
      <c r="C40" s="75" t="s">
        <v>53</v>
      </c>
      <c r="D40" s="75" t="s">
        <v>54</v>
      </c>
      <c r="E40" s="75" t="s">
        <v>55</v>
      </c>
      <c r="F40" s="86" t="s">
        <v>56</v>
      </c>
      <c r="G40" s="86">
        <v>0.18</v>
      </c>
    </row>
    <row r="41" spans="1:7" ht="51.75" customHeight="1">
      <c r="A41" s="12" t="s">
        <v>57</v>
      </c>
      <c r="B41" s="85"/>
      <c r="C41" s="85"/>
      <c r="D41" s="85"/>
      <c r="E41" s="85"/>
      <c r="F41" s="87"/>
      <c r="G41" s="87"/>
    </row>
    <row r="42" spans="1:7" ht="45.75" customHeight="1">
      <c r="A42" s="13"/>
      <c r="B42" s="76"/>
      <c r="C42" s="76"/>
      <c r="D42" s="76"/>
      <c r="E42" s="76"/>
      <c r="F42" s="10" t="s">
        <v>58</v>
      </c>
      <c r="G42" s="10">
        <v>100</v>
      </c>
    </row>
    <row r="43" spans="1:7" ht="15">
      <c r="A43" s="80" t="s">
        <v>44</v>
      </c>
      <c r="B43" s="80" t="s">
        <v>45</v>
      </c>
      <c r="C43" s="80" t="s">
        <v>46</v>
      </c>
      <c r="D43" s="80" t="s">
        <v>47</v>
      </c>
      <c r="E43" s="80" t="s">
        <v>48</v>
      </c>
      <c r="F43" s="10" t="s">
        <v>49</v>
      </c>
      <c r="G43" s="10">
        <v>0.59</v>
      </c>
    </row>
    <row r="44" spans="1:7" ht="15">
      <c r="A44" s="81"/>
      <c r="B44" s="81"/>
      <c r="C44" s="81"/>
      <c r="D44" s="81"/>
      <c r="E44" s="81"/>
      <c r="F44" s="10" t="s">
        <v>50</v>
      </c>
      <c r="G44" s="10">
        <v>0.55</v>
      </c>
    </row>
    <row r="45" spans="1:7" ht="34.5" customHeight="1">
      <c r="A45" s="14" t="s">
        <v>59</v>
      </c>
      <c r="B45" s="75" t="s">
        <v>203</v>
      </c>
      <c r="C45" s="75" t="s">
        <v>60</v>
      </c>
      <c r="D45" s="75" t="s">
        <v>54</v>
      </c>
      <c r="E45" s="75" t="s">
        <v>55</v>
      </c>
      <c r="F45" s="10" t="s">
        <v>56</v>
      </c>
      <c r="G45" s="10">
        <v>0.57</v>
      </c>
    </row>
    <row r="46" spans="1:7" ht="34.5" customHeight="1">
      <c r="A46" s="13"/>
      <c r="B46" s="76"/>
      <c r="C46" s="76"/>
      <c r="D46" s="76"/>
      <c r="E46" s="76"/>
      <c r="F46" s="10" t="s">
        <v>58</v>
      </c>
      <c r="G46" s="10">
        <v>104.2</v>
      </c>
    </row>
    <row r="47" spans="1:7" ht="15">
      <c r="A47" s="77" t="s">
        <v>61</v>
      </c>
      <c r="B47" s="78"/>
      <c r="C47" s="78"/>
      <c r="D47" s="78"/>
      <c r="E47" s="78"/>
      <c r="F47" s="78"/>
      <c r="G47" s="79"/>
    </row>
    <row r="48" spans="1:7" ht="15">
      <c r="A48" s="82" t="s">
        <v>42</v>
      </c>
      <c r="B48" s="83"/>
      <c r="C48" s="83"/>
      <c r="D48" s="83"/>
      <c r="E48" s="84"/>
      <c r="F48" s="82" t="s">
        <v>43</v>
      </c>
      <c r="G48" s="84"/>
    </row>
    <row r="49" spans="1:7" ht="15">
      <c r="A49" s="80" t="s">
        <v>44</v>
      </c>
      <c r="B49" s="80" t="s">
        <v>45</v>
      </c>
      <c r="C49" s="80" t="s">
        <v>46</v>
      </c>
      <c r="D49" s="80" t="s">
        <v>47</v>
      </c>
      <c r="E49" s="80" t="s">
        <v>48</v>
      </c>
      <c r="F49" s="10" t="s">
        <v>49</v>
      </c>
      <c r="G49" s="10">
        <v>83.33</v>
      </c>
    </row>
    <row r="50" spans="1:7" ht="15">
      <c r="A50" s="81"/>
      <c r="B50" s="81"/>
      <c r="C50" s="81"/>
      <c r="D50" s="81"/>
      <c r="E50" s="81"/>
      <c r="F50" s="10" t="s">
        <v>50</v>
      </c>
      <c r="G50" s="10">
        <v>75</v>
      </c>
    </row>
    <row r="51" spans="1:7" ht="33.75" customHeight="1">
      <c r="A51" s="14" t="s">
        <v>204</v>
      </c>
      <c r="B51" s="75" t="s">
        <v>205</v>
      </c>
      <c r="C51" s="75" t="s">
        <v>206</v>
      </c>
      <c r="D51" s="75" t="s">
        <v>54</v>
      </c>
      <c r="E51" s="75" t="s">
        <v>55</v>
      </c>
      <c r="F51" s="10" t="s">
        <v>56</v>
      </c>
      <c r="G51" s="10">
        <v>77.8</v>
      </c>
    </row>
    <row r="52" spans="1:7" ht="33.75" customHeight="1">
      <c r="A52" s="13"/>
      <c r="B52" s="76"/>
      <c r="C52" s="76"/>
      <c r="D52" s="76"/>
      <c r="E52" s="76"/>
      <c r="F52" s="10" t="s">
        <v>58</v>
      </c>
      <c r="G52" s="10">
        <v>103.7</v>
      </c>
    </row>
    <row r="53" spans="1:7" ht="15">
      <c r="A53" s="77" t="s">
        <v>67</v>
      </c>
      <c r="B53" s="78"/>
      <c r="C53" s="78"/>
      <c r="D53" s="78"/>
      <c r="E53" s="78"/>
      <c r="F53" s="78"/>
      <c r="G53" s="79"/>
    </row>
    <row r="54" spans="1:7" ht="15">
      <c r="A54" s="82" t="s">
        <v>42</v>
      </c>
      <c r="B54" s="83"/>
      <c r="C54" s="83"/>
      <c r="D54" s="83"/>
      <c r="E54" s="84"/>
      <c r="F54" s="82" t="s">
        <v>43</v>
      </c>
      <c r="G54" s="84"/>
    </row>
    <row r="55" spans="1:7" ht="15">
      <c r="A55" s="80" t="s">
        <v>44</v>
      </c>
      <c r="B55" s="80" t="s">
        <v>45</v>
      </c>
      <c r="C55" s="80" t="s">
        <v>46</v>
      </c>
      <c r="D55" s="80" t="s">
        <v>47</v>
      </c>
      <c r="E55" s="80" t="s">
        <v>48</v>
      </c>
      <c r="F55" s="10" t="s">
        <v>49</v>
      </c>
      <c r="G55" s="10">
        <v>0.73</v>
      </c>
    </row>
    <row r="56" spans="1:7" ht="15">
      <c r="A56" s="81"/>
      <c r="B56" s="81"/>
      <c r="C56" s="81"/>
      <c r="D56" s="81"/>
      <c r="E56" s="81"/>
      <c r="F56" s="10" t="s">
        <v>50</v>
      </c>
      <c r="G56" s="10">
        <v>0.73</v>
      </c>
    </row>
    <row r="57" spans="1:7" ht="24.75">
      <c r="A57" s="14" t="s">
        <v>207</v>
      </c>
      <c r="B57" s="75" t="s">
        <v>208</v>
      </c>
      <c r="C57" s="75" t="s">
        <v>209</v>
      </c>
      <c r="D57" s="75" t="s">
        <v>54</v>
      </c>
      <c r="E57" s="75" t="s">
        <v>55</v>
      </c>
      <c r="F57" s="10" t="s">
        <v>56</v>
      </c>
      <c r="G57" s="10">
        <v>1</v>
      </c>
    </row>
    <row r="58" spans="1:7" ht="27">
      <c r="A58" s="13"/>
      <c r="B58" s="76"/>
      <c r="C58" s="76"/>
      <c r="D58" s="76"/>
      <c r="E58" s="76"/>
      <c r="F58" s="10" t="s">
        <v>58</v>
      </c>
      <c r="G58" s="10">
        <v>136.4</v>
      </c>
    </row>
    <row r="59" spans="1:7" ht="15">
      <c r="A59" s="80" t="s">
        <v>44</v>
      </c>
      <c r="B59" s="80" t="s">
        <v>45</v>
      </c>
      <c r="C59" s="80" t="s">
        <v>46</v>
      </c>
      <c r="D59" s="80" t="s">
        <v>47</v>
      </c>
      <c r="E59" s="80" t="s">
        <v>48</v>
      </c>
      <c r="F59" s="10" t="s">
        <v>49</v>
      </c>
      <c r="G59" s="10">
        <v>80</v>
      </c>
    </row>
    <row r="60" spans="1:7" ht="15">
      <c r="A60" s="81"/>
      <c r="B60" s="81"/>
      <c r="C60" s="81"/>
      <c r="D60" s="81"/>
      <c r="E60" s="81"/>
      <c r="F60" s="10" t="s">
        <v>50</v>
      </c>
      <c r="G60" s="10">
        <v>80</v>
      </c>
    </row>
    <row r="61" spans="1:7" ht="15">
      <c r="A61" s="14" t="s">
        <v>210</v>
      </c>
      <c r="B61" s="75" t="s">
        <v>211</v>
      </c>
      <c r="C61" s="75" t="s">
        <v>212</v>
      </c>
      <c r="D61" s="75" t="s">
        <v>54</v>
      </c>
      <c r="E61" s="75" t="s">
        <v>109</v>
      </c>
      <c r="F61" s="10" t="s">
        <v>56</v>
      </c>
      <c r="G61" s="10">
        <v>100</v>
      </c>
    </row>
    <row r="62" spans="1:7" ht="27">
      <c r="A62" s="13"/>
      <c r="B62" s="76"/>
      <c r="C62" s="76"/>
      <c r="D62" s="76"/>
      <c r="E62" s="76"/>
      <c r="F62" s="10" t="s">
        <v>58</v>
      </c>
      <c r="G62" s="10">
        <v>125</v>
      </c>
    </row>
    <row r="63" spans="1:7" ht="15">
      <c r="A63" s="80" t="s">
        <v>44</v>
      </c>
      <c r="B63" s="80" t="s">
        <v>45</v>
      </c>
      <c r="C63" s="80" t="s">
        <v>46</v>
      </c>
      <c r="D63" s="80" t="s">
        <v>47</v>
      </c>
      <c r="E63" s="80" t="s">
        <v>48</v>
      </c>
      <c r="F63" s="10" t="s">
        <v>49</v>
      </c>
      <c r="G63" s="10">
        <v>100</v>
      </c>
    </row>
    <row r="64" spans="1:7" ht="15">
      <c r="A64" s="81"/>
      <c r="B64" s="81"/>
      <c r="C64" s="81"/>
      <c r="D64" s="81"/>
      <c r="E64" s="81"/>
      <c r="F64" s="10" t="s">
        <v>50</v>
      </c>
      <c r="G64" s="10">
        <v>100</v>
      </c>
    </row>
    <row r="65" spans="1:7" ht="15">
      <c r="A65" s="14" t="s">
        <v>213</v>
      </c>
      <c r="B65" s="75" t="s">
        <v>214</v>
      </c>
      <c r="C65" s="75" t="s">
        <v>215</v>
      </c>
      <c r="D65" s="75" t="s">
        <v>54</v>
      </c>
      <c r="E65" s="75" t="s">
        <v>109</v>
      </c>
      <c r="F65" s="10" t="s">
        <v>56</v>
      </c>
      <c r="G65" s="10">
        <v>100</v>
      </c>
    </row>
    <row r="66" spans="1:7" ht="27">
      <c r="A66" s="13"/>
      <c r="B66" s="76"/>
      <c r="C66" s="76"/>
      <c r="D66" s="76"/>
      <c r="E66" s="76"/>
      <c r="F66" s="10" t="s">
        <v>58</v>
      </c>
      <c r="G66" s="10">
        <v>100</v>
      </c>
    </row>
    <row r="67" spans="1:7" ht="15">
      <c r="A67" s="80" t="s">
        <v>44</v>
      </c>
      <c r="B67" s="80" t="s">
        <v>45</v>
      </c>
      <c r="C67" s="80" t="s">
        <v>46</v>
      </c>
      <c r="D67" s="80" t="s">
        <v>47</v>
      </c>
      <c r="E67" s="80" t="s">
        <v>48</v>
      </c>
      <c r="F67" s="10" t="s">
        <v>49</v>
      </c>
      <c r="G67" s="10">
        <v>20</v>
      </c>
    </row>
    <row r="68" spans="1:7" ht="15">
      <c r="A68" s="81"/>
      <c r="B68" s="81"/>
      <c r="C68" s="81"/>
      <c r="D68" s="81"/>
      <c r="E68" s="81"/>
      <c r="F68" s="10" t="s">
        <v>50</v>
      </c>
      <c r="G68" s="10">
        <v>20</v>
      </c>
    </row>
    <row r="69" spans="1:7" ht="24.75">
      <c r="A69" s="14" t="s">
        <v>216</v>
      </c>
      <c r="B69" s="75" t="s">
        <v>211</v>
      </c>
      <c r="C69" s="75" t="s">
        <v>217</v>
      </c>
      <c r="D69" s="75" t="s">
        <v>54</v>
      </c>
      <c r="E69" s="75" t="s">
        <v>55</v>
      </c>
      <c r="F69" s="10" t="s">
        <v>56</v>
      </c>
      <c r="G69" s="10">
        <v>40</v>
      </c>
    </row>
    <row r="70" spans="1:7" ht="27">
      <c r="A70" s="13"/>
      <c r="B70" s="76"/>
      <c r="C70" s="76"/>
      <c r="D70" s="76"/>
      <c r="E70" s="76"/>
      <c r="F70" s="10" t="s">
        <v>58</v>
      </c>
      <c r="G70" s="10">
        <v>200</v>
      </c>
    </row>
    <row r="71" spans="1:7" ht="15">
      <c r="A71" s="77" t="s">
        <v>74</v>
      </c>
      <c r="B71" s="78"/>
      <c r="C71" s="78"/>
      <c r="D71" s="78"/>
      <c r="E71" s="78"/>
      <c r="F71" s="78"/>
      <c r="G71" s="79"/>
    </row>
    <row r="72" spans="1:7" ht="15">
      <c r="A72" s="82" t="s">
        <v>42</v>
      </c>
      <c r="B72" s="83"/>
      <c r="C72" s="83"/>
      <c r="D72" s="83"/>
      <c r="E72" s="84"/>
      <c r="F72" s="82" t="s">
        <v>43</v>
      </c>
      <c r="G72" s="84"/>
    </row>
    <row r="73" spans="1:7" ht="15">
      <c r="A73" s="80" t="s">
        <v>44</v>
      </c>
      <c r="B73" s="80" t="s">
        <v>45</v>
      </c>
      <c r="C73" s="80" t="s">
        <v>46</v>
      </c>
      <c r="D73" s="80" t="s">
        <v>47</v>
      </c>
      <c r="E73" s="80" t="s">
        <v>48</v>
      </c>
      <c r="F73" s="10" t="s">
        <v>49</v>
      </c>
      <c r="G73" s="10">
        <v>75</v>
      </c>
    </row>
    <row r="74" spans="1:7" ht="15">
      <c r="A74" s="81"/>
      <c r="B74" s="81"/>
      <c r="C74" s="81"/>
      <c r="D74" s="81"/>
      <c r="E74" s="81"/>
      <c r="F74" s="10" t="s">
        <v>50</v>
      </c>
      <c r="G74" s="10">
        <v>75</v>
      </c>
    </row>
    <row r="75" spans="1:7" ht="24.75">
      <c r="A75" s="14" t="s">
        <v>218</v>
      </c>
      <c r="B75" s="75" t="s">
        <v>219</v>
      </c>
      <c r="C75" s="75" t="s">
        <v>220</v>
      </c>
      <c r="D75" s="75" t="s">
        <v>54</v>
      </c>
      <c r="E75" s="75" t="s">
        <v>83</v>
      </c>
      <c r="F75" s="10" t="s">
        <v>56</v>
      </c>
      <c r="G75" s="10">
        <v>79</v>
      </c>
    </row>
    <row r="76" spans="1:7" ht="27">
      <c r="A76" s="13"/>
      <c r="B76" s="76"/>
      <c r="C76" s="76"/>
      <c r="D76" s="76"/>
      <c r="E76" s="76"/>
      <c r="F76" s="10" t="s">
        <v>58</v>
      </c>
      <c r="G76" s="10">
        <v>105</v>
      </c>
    </row>
    <row r="77" spans="1:7" ht="15">
      <c r="A77" s="80" t="s">
        <v>44</v>
      </c>
      <c r="B77" s="80" t="s">
        <v>45</v>
      </c>
      <c r="C77" s="80" t="s">
        <v>46</v>
      </c>
      <c r="D77" s="80" t="s">
        <v>47</v>
      </c>
      <c r="E77" s="80" t="s">
        <v>48</v>
      </c>
      <c r="F77" s="10" t="s">
        <v>49</v>
      </c>
      <c r="G77" s="10">
        <v>43</v>
      </c>
    </row>
    <row r="78" spans="1:7" ht="15">
      <c r="A78" s="81"/>
      <c r="B78" s="81"/>
      <c r="C78" s="81"/>
      <c r="D78" s="81"/>
      <c r="E78" s="81"/>
      <c r="F78" s="10" t="s">
        <v>50</v>
      </c>
      <c r="G78" s="10">
        <v>43</v>
      </c>
    </row>
    <row r="79" spans="1:7" ht="30.75" customHeight="1">
      <c r="A79" s="14" t="s">
        <v>221</v>
      </c>
      <c r="B79" s="75" t="s">
        <v>222</v>
      </c>
      <c r="C79" s="75" t="s">
        <v>223</v>
      </c>
      <c r="D79" s="75" t="s">
        <v>224</v>
      </c>
      <c r="E79" s="75" t="s">
        <v>83</v>
      </c>
      <c r="F79" s="10" t="s">
        <v>56</v>
      </c>
      <c r="G79" s="10">
        <v>41</v>
      </c>
    </row>
    <row r="80" spans="1:7" ht="30.75" customHeight="1">
      <c r="A80" s="13"/>
      <c r="B80" s="76"/>
      <c r="C80" s="76"/>
      <c r="D80" s="76"/>
      <c r="E80" s="76"/>
      <c r="F80" s="10" t="s">
        <v>58</v>
      </c>
      <c r="G80" s="10">
        <v>93.8</v>
      </c>
    </row>
    <row r="81" spans="1:7" ht="15">
      <c r="A81" s="80" t="s">
        <v>44</v>
      </c>
      <c r="B81" s="80" t="s">
        <v>45</v>
      </c>
      <c r="C81" s="80" t="s">
        <v>46</v>
      </c>
      <c r="D81" s="80" t="s">
        <v>47</v>
      </c>
      <c r="E81" s="80" t="s">
        <v>48</v>
      </c>
      <c r="F81" s="10" t="s">
        <v>49</v>
      </c>
      <c r="G81" s="10">
        <v>75</v>
      </c>
    </row>
    <row r="82" spans="1:7" ht="15">
      <c r="A82" s="81"/>
      <c r="B82" s="81"/>
      <c r="C82" s="81"/>
      <c r="D82" s="81"/>
      <c r="E82" s="81"/>
      <c r="F82" s="10" t="s">
        <v>50</v>
      </c>
      <c r="G82" s="10">
        <v>75</v>
      </c>
    </row>
    <row r="83" spans="1:7" ht="36.75">
      <c r="A83" s="14" t="s">
        <v>225</v>
      </c>
      <c r="B83" s="75" t="s">
        <v>219</v>
      </c>
      <c r="C83" s="75" t="s">
        <v>226</v>
      </c>
      <c r="D83" s="75" t="s">
        <v>54</v>
      </c>
      <c r="E83" s="75" t="s">
        <v>83</v>
      </c>
      <c r="F83" s="10" t="s">
        <v>56</v>
      </c>
      <c r="G83" s="10">
        <v>100</v>
      </c>
    </row>
    <row r="84" spans="1:7" ht="27">
      <c r="A84" s="13"/>
      <c r="B84" s="76"/>
      <c r="C84" s="76"/>
      <c r="D84" s="76"/>
      <c r="E84" s="76"/>
      <c r="F84" s="10" t="s">
        <v>58</v>
      </c>
      <c r="G84" s="10">
        <v>133</v>
      </c>
    </row>
    <row r="85" spans="1:7" ht="15">
      <c r="A85" s="80" t="s">
        <v>44</v>
      </c>
      <c r="B85" s="80" t="s">
        <v>45</v>
      </c>
      <c r="C85" s="80" t="s">
        <v>46</v>
      </c>
      <c r="D85" s="80" t="s">
        <v>47</v>
      </c>
      <c r="E85" s="80" t="s">
        <v>48</v>
      </c>
      <c r="F85" s="10" t="s">
        <v>49</v>
      </c>
      <c r="G85" s="10">
        <v>90</v>
      </c>
    </row>
    <row r="86" spans="1:7" ht="15">
      <c r="A86" s="81"/>
      <c r="B86" s="81"/>
      <c r="C86" s="81"/>
      <c r="D86" s="81"/>
      <c r="E86" s="81"/>
      <c r="F86" s="10" t="s">
        <v>50</v>
      </c>
      <c r="G86" s="10">
        <v>90</v>
      </c>
    </row>
    <row r="87" spans="1:7" ht="33.75" customHeight="1">
      <c r="A87" s="14" t="s">
        <v>227</v>
      </c>
      <c r="B87" s="75" t="s">
        <v>228</v>
      </c>
      <c r="C87" s="75" t="s">
        <v>229</v>
      </c>
      <c r="D87" s="75" t="s">
        <v>54</v>
      </c>
      <c r="E87" s="75" t="s">
        <v>83</v>
      </c>
      <c r="F87" s="10" t="s">
        <v>56</v>
      </c>
      <c r="G87" s="10">
        <v>100</v>
      </c>
    </row>
    <row r="88" spans="1:7" ht="33.75" customHeight="1">
      <c r="A88" s="13"/>
      <c r="B88" s="76"/>
      <c r="C88" s="76"/>
      <c r="D88" s="76"/>
      <c r="E88" s="76"/>
      <c r="F88" s="10" t="s">
        <v>58</v>
      </c>
      <c r="G88" s="10">
        <v>111</v>
      </c>
    </row>
    <row r="89" spans="1:7" ht="15">
      <c r="A89" s="77" t="s">
        <v>87</v>
      </c>
      <c r="B89" s="78"/>
      <c r="C89" s="78"/>
      <c r="D89" s="78"/>
      <c r="E89" s="78"/>
      <c r="F89" s="78"/>
      <c r="G89" s="79"/>
    </row>
    <row r="90" spans="1:7" ht="15">
      <c r="A90" s="72" t="s">
        <v>57</v>
      </c>
      <c r="B90" s="73"/>
      <c r="C90" s="73"/>
      <c r="D90" s="73"/>
      <c r="E90" s="73"/>
      <c r="F90" s="73"/>
      <c r="G90" s="74"/>
    </row>
    <row r="91" spans="1:7" ht="15">
      <c r="A91" s="15" t="s">
        <v>88</v>
      </c>
      <c r="B91" s="69"/>
      <c r="C91" s="70"/>
      <c r="D91" s="70"/>
      <c r="E91" s="70"/>
      <c r="F91" s="70"/>
      <c r="G91" s="71"/>
    </row>
    <row r="92" spans="1:7" ht="15">
      <c r="A92" s="15" t="s">
        <v>89</v>
      </c>
      <c r="B92" s="69"/>
      <c r="C92" s="70"/>
      <c r="D92" s="70"/>
      <c r="E92" s="70"/>
      <c r="F92" s="70"/>
      <c r="G92" s="71"/>
    </row>
    <row r="93" spans="1:7" ht="15">
      <c r="A93" s="15" t="s">
        <v>90</v>
      </c>
      <c r="B93" s="60" t="s">
        <v>91</v>
      </c>
      <c r="C93" s="61"/>
      <c r="D93" s="61"/>
      <c r="E93" s="61"/>
      <c r="F93" s="61"/>
      <c r="G93" s="62"/>
    </row>
    <row r="94" spans="1:7" ht="15">
      <c r="A94" s="72" t="s">
        <v>59</v>
      </c>
      <c r="B94" s="73"/>
      <c r="C94" s="73"/>
      <c r="D94" s="73"/>
      <c r="E94" s="73"/>
      <c r="F94" s="73"/>
      <c r="G94" s="74"/>
    </row>
    <row r="95" spans="1:7" ht="39" customHeight="1">
      <c r="A95" s="15" t="s">
        <v>88</v>
      </c>
      <c r="B95" s="66" t="s">
        <v>92</v>
      </c>
      <c r="C95" s="67"/>
      <c r="D95" s="67"/>
      <c r="E95" s="67"/>
      <c r="F95" s="67"/>
      <c r="G95" s="68"/>
    </row>
    <row r="96" spans="1:7" ht="15">
      <c r="A96" s="15" t="s">
        <v>89</v>
      </c>
      <c r="B96" s="69"/>
      <c r="C96" s="70"/>
      <c r="D96" s="70"/>
      <c r="E96" s="70"/>
      <c r="F96" s="70"/>
      <c r="G96" s="71"/>
    </row>
    <row r="97" spans="1:7" ht="15">
      <c r="A97" s="15" t="s">
        <v>90</v>
      </c>
      <c r="B97" s="60" t="s">
        <v>93</v>
      </c>
      <c r="C97" s="61"/>
      <c r="D97" s="61"/>
      <c r="E97" s="61"/>
      <c r="F97" s="61"/>
      <c r="G97" s="62"/>
    </row>
    <row r="98" spans="1:7" ht="15">
      <c r="A98" s="72" t="s">
        <v>204</v>
      </c>
      <c r="B98" s="73"/>
      <c r="C98" s="73"/>
      <c r="D98" s="73"/>
      <c r="E98" s="73"/>
      <c r="F98" s="73"/>
      <c r="G98" s="74"/>
    </row>
    <row r="99" spans="1:7" ht="15">
      <c r="A99" s="15" t="s">
        <v>88</v>
      </c>
      <c r="B99" s="66" t="s">
        <v>230</v>
      </c>
      <c r="C99" s="67"/>
      <c r="D99" s="67"/>
      <c r="E99" s="67"/>
      <c r="F99" s="67"/>
      <c r="G99" s="68"/>
    </row>
    <row r="100" spans="1:7" ht="15">
      <c r="A100" s="15" t="s">
        <v>89</v>
      </c>
      <c r="B100" s="69"/>
      <c r="C100" s="70"/>
      <c r="D100" s="70"/>
      <c r="E100" s="70"/>
      <c r="F100" s="70"/>
      <c r="G100" s="71"/>
    </row>
    <row r="101" spans="1:7" ht="15">
      <c r="A101" s="15" t="s">
        <v>90</v>
      </c>
      <c r="B101" s="60" t="s">
        <v>93</v>
      </c>
      <c r="C101" s="61"/>
      <c r="D101" s="61"/>
      <c r="E101" s="61"/>
      <c r="F101" s="61"/>
      <c r="G101" s="62"/>
    </row>
    <row r="102" spans="1:7" ht="15">
      <c r="A102" s="72" t="s">
        <v>207</v>
      </c>
      <c r="B102" s="73"/>
      <c r="C102" s="73"/>
      <c r="D102" s="73"/>
      <c r="E102" s="73"/>
      <c r="F102" s="73"/>
      <c r="G102" s="74"/>
    </row>
    <row r="103" spans="1:7" ht="15">
      <c r="A103" s="15" t="s">
        <v>88</v>
      </c>
      <c r="B103" s="66" t="s">
        <v>231</v>
      </c>
      <c r="C103" s="67"/>
      <c r="D103" s="67"/>
      <c r="E103" s="67"/>
      <c r="F103" s="67"/>
      <c r="G103" s="68"/>
    </row>
    <row r="104" spans="1:7" ht="15">
      <c r="A104" s="15" t="s">
        <v>89</v>
      </c>
      <c r="B104" s="69"/>
      <c r="C104" s="70"/>
      <c r="D104" s="70"/>
      <c r="E104" s="70"/>
      <c r="F104" s="70"/>
      <c r="G104" s="71"/>
    </row>
    <row r="105" spans="1:7" ht="15">
      <c r="A105" s="15" t="s">
        <v>90</v>
      </c>
      <c r="B105" s="60" t="s">
        <v>93</v>
      </c>
      <c r="C105" s="61"/>
      <c r="D105" s="61"/>
      <c r="E105" s="61"/>
      <c r="F105" s="61"/>
      <c r="G105" s="62"/>
    </row>
    <row r="106" spans="1:7" ht="15">
      <c r="A106" s="72" t="s">
        <v>210</v>
      </c>
      <c r="B106" s="73"/>
      <c r="C106" s="73"/>
      <c r="D106" s="73"/>
      <c r="E106" s="73"/>
      <c r="F106" s="73"/>
      <c r="G106" s="74"/>
    </row>
    <row r="107" spans="1:7" ht="28.5" customHeight="1">
      <c r="A107" s="15" t="s">
        <v>88</v>
      </c>
      <c r="B107" s="66" t="s">
        <v>232</v>
      </c>
      <c r="C107" s="67"/>
      <c r="D107" s="67"/>
      <c r="E107" s="67"/>
      <c r="F107" s="67"/>
      <c r="G107" s="68"/>
    </row>
    <row r="108" spans="1:7" ht="15">
      <c r="A108" s="15" t="s">
        <v>89</v>
      </c>
      <c r="B108" s="69"/>
      <c r="C108" s="70"/>
      <c r="D108" s="70"/>
      <c r="E108" s="70"/>
      <c r="F108" s="70"/>
      <c r="G108" s="71"/>
    </row>
    <row r="109" spans="1:7" ht="15">
      <c r="A109" s="15" t="s">
        <v>90</v>
      </c>
      <c r="B109" s="60" t="s">
        <v>93</v>
      </c>
      <c r="C109" s="61"/>
      <c r="D109" s="61"/>
      <c r="E109" s="61"/>
      <c r="F109" s="61"/>
      <c r="G109" s="62"/>
    </row>
    <row r="110" spans="1:7" ht="15">
      <c r="A110" s="72" t="s">
        <v>213</v>
      </c>
      <c r="B110" s="73"/>
      <c r="C110" s="73"/>
      <c r="D110" s="73"/>
      <c r="E110" s="73"/>
      <c r="F110" s="73"/>
      <c r="G110" s="74"/>
    </row>
    <row r="111" spans="1:7" ht="15">
      <c r="A111" s="15" t="s">
        <v>88</v>
      </c>
      <c r="B111" s="66" t="s">
        <v>233</v>
      </c>
      <c r="C111" s="67"/>
      <c r="D111" s="67"/>
      <c r="E111" s="67"/>
      <c r="F111" s="67"/>
      <c r="G111" s="68"/>
    </row>
    <row r="112" spans="1:7" ht="15">
      <c r="A112" s="15" t="s">
        <v>89</v>
      </c>
      <c r="B112" s="69"/>
      <c r="C112" s="70"/>
      <c r="D112" s="70"/>
      <c r="E112" s="70"/>
      <c r="F112" s="70"/>
      <c r="G112" s="71"/>
    </row>
    <row r="113" spans="1:7" ht="15">
      <c r="A113" s="15" t="s">
        <v>90</v>
      </c>
      <c r="B113" s="60" t="s">
        <v>93</v>
      </c>
      <c r="C113" s="61"/>
      <c r="D113" s="61"/>
      <c r="E113" s="61"/>
      <c r="F113" s="61"/>
      <c r="G113" s="62"/>
    </row>
    <row r="114" spans="1:7" ht="15">
      <c r="A114" s="72" t="s">
        <v>216</v>
      </c>
      <c r="B114" s="73"/>
      <c r="C114" s="73"/>
      <c r="D114" s="73"/>
      <c r="E114" s="73"/>
      <c r="F114" s="73"/>
      <c r="G114" s="74"/>
    </row>
    <row r="115" spans="1:7" ht="15">
      <c r="A115" s="15" t="s">
        <v>88</v>
      </c>
      <c r="B115" s="66" t="s">
        <v>234</v>
      </c>
      <c r="C115" s="67"/>
      <c r="D115" s="67"/>
      <c r="E115" s="67"/>
      <c r="F115" s="67"/>
      <c r="G115" s="68"/>
    </row>
    <row r="116" spans="1:7" ht="15">
      <c r="A116" s="15" t="s">
        <v>89</v>
      </c>
      <c r="B116" s="69"/>
      <c r="C116" s="70"/>
      <c r="D116" s="70"/>
      <c r="E116" s="70"/>
      <c r="F116" s="70"/>
      <c r="G116" s="71"/>
    </row>
    <row r="117" spans="1:7" ht="15">
      <c r="A117" s="15" t="s">
        <v>90</v>
      </c>
      <c r="B117" s="60" t="s">
        <v>93</v>
      </c>
      <c r="C117" s="61"/>
      <c r="D117" s="61"/>
      <c r="E117" s="61"/>
      <c r="F117" s="61"/>
      <c r="G117" s="62"/>
    </row>
    <row r="118" spans="1:7" ht="15">
      <c r="A118" s="72" t="s">
        <v>218</v>
      </c>
      <c r="B118" s="73"/>
      <c r="C118" s="73"/>
      <c r="D118" s="73"/>
      <c r="E118" s="73"/>
      <c r="F118" s="73"/>
      <c r="G118" s="74"/>
    </row>
    <row r="119" spans="1:7" ht="27.75" customHeight="1">
      <c r="A119" s="15" t="s">
        <v>88</v>
      </c>
      <c r="B119" s="66" t="s">
        <v>235</v>
      </c>
      <c r="C119" s="67"/>
      <c r="D119" s="67"/>
      <c r="E119" s="67"/>
      <c r="F119" s="67"/>
      <c r="G119" s="68"/>
    </row>
    <row r="120" spans="1:7" ht="15">
      <c r="A120" s="15" t="s">
        <v>89</v>
      </c>
      <c r="B120" s="69"/>
      <c r="C120" s="70"/>
      <c r="D120" s="70"/>
      <c r="E120" s="70"/>
      <c r="F120" s="70"/>
      <c r="G120" s="71"/>
    </row>
    <row r="121" spans="1:7" ht="15">
      <c r="A121" s="15" t="s">
        <v>90</v>
      </c>
      <c r="B121" s="60" t="s">
        <v>93</v>
      </c>
      <c r="C121" s="61"/>
      <c r="D121" s="61"/>
      <c r="E121" s="61"/>
      <c r="F121" s="61"/>
      <c r="G121" s="62"/>
    </row>
    <row r="122" spans="1:7" ht="15">
      <c r="A122" s="72" t="s">
        <v>221</v>
      </c>
      <c r="B122" s="73"/>
      <c r="C122" s="73"/>
      <c r="D122" s="73"/>
      <c r="E122" s="73"/>
      <c r="F122" s="73"/>
      <c r="G122" s="74"/>
    </row>
    <row r="123" spans="1:7" ht="15">
      <c r="A123" s="15" t="s">
        <v>88</v>
      </c>
      <c r="B123" s="66" t="s">
        <v>236</v>
      </c>
      <c r="C123" s="67"/>
      <c r="D123" s="67"/>
      <c r="E123" s="67"/>
      <c r="F123" s="67"/>
      <c r="G123" s="68"/>
    </row>
    <row r="124" spans="1:7" ht="15">
      <c r="A124" s="15" t="s">
        <v>89</v>
      </c>
      <c r="B124" s="69"/>
      <c r="C124" s="70"/>
      <c r="D124" s="70"/>
      <c r="E124" s="70"/>
      <c r="F124" s="70"/>
      <c r="G124" s="71"/>
    </row>
    <row r="125" spans="1:7" ht="15">
      <c r="A125" s="15" t="s">
        <v>90</v>
      </c>
      <c r="B125" s="60" t="s">
        <v>93</v>
      </c>
      <c r="C125" s="61"/>
      <c r="D125" s="61"/>
      <c r="E125" s="61"/>
      <c r="F125" s="61"/>
      <c r="G125" s="62"/>
    </row>
    <row r="126" spans="1:7" ht="15">
      <c r="A126" s="72" t="s">
        <v>225</v>
      </c>
      <c r="B126" s="73"/>
      <c r="C126" s="73"/>
      <c r="D126" s="73"/>
      <c r="E126" s="73"/>
      <c r="F126" s="73"/>
      <c r="G126" s="74"/>
    </row>
    <row r="127" spans="1:7" ht="39.75" customHeight="1">
      <c r="A127" s="15" t="s">
        <v>88</v>
      </c>
      <c r="B127" s="66" t="s">
        <v>237</v>
      </c>
      <c r="C127" s="67"/>
      <c r="D127" s="67"/>
      <c r="E127" s="67"/>
      <c r="F127" s="67"/>
      <c r="G127" s="68"/>
    </row>
    <row r="128" spans="1:7" ht="15">
      <c r="A128" s="15" t="s">
        <v>89</v>
      </c>
      <c r="B128" s="69"/>
      <c r="C128" s="70"/>
      <c r="D128" s="70"/>
      <c r="E128" s="70"/>
      <c r="F128" s="70"/>
      <c r="G128" s="71"/>
    </row>
    <row r="129" spans="1:7" ht="15">
      <c r="A129" s="15" t="s">
        <v>90</v>
      </c>
      <c r="B129" s="60" t="s">
        <v>93</v>
      </c>
      <c r="C129" s="61"/>
      <c r="D129" s="61"/>
      <c r="E129" s="61"/>
      <c r="F129" s="61"/>
      <c r="G129" s="62"/>
    </row>
    <row r="130" spans="1:7" ht="15">
      <c r="A130" s="72" t="s">
        <v>227</v>
      </c>
      <c r="B130" s="73"/>
      <c r="C130" s="73"/>
      <c r="D130" s="73"/>
      <c r="E130" s="73"/>
      <c r="F130" s="73"/>
      <c r="G130" s="74"/>
    </row>
    <row r="131" spans="1:7" ht="15">
      <c r="A131" s="15" t="s">
        <v>88</v>
      </c>
      <c r="B131" s="66" t="s">
        <v>238</v>
      </c>
      <c r="C131" s="67"/>
      <c r="D131" s="67"/>
      <c r="E131" s="67"/>
      <c r="F131" s="67"/>
      <c r="G131" s="68"/>
    </row>
    <row r="132" spans="1:7" ht="15">
      <c r="A132" s="15" t="s">
        <v>89</v>
      </c>
      <c r="B132" s="69"/>
      <c r="C132" s="70"/>
      <c r="D132" s="70"/>
      <c r="E132" s="70"/>
      <c r="F132" s="70"/>
      <c r="G132" s="71"/>
    </row>
    <row r="133" spans="1:7" ht="15">
      <c r="A133" s="15" t="s">
        <v>90</v>
      </c>
      <c r="B133" s="60" t="s">
        <v>93</v>
      </c>
      <c r="C133" s="61"/>
      <c r="D133" s="61"/>
      <c r="E133" s="61"/>
      <c r="F133" s="61"/>
      <c r="G133" s="62"/>
    </row>
    <row r="134" spans="1:7" ht="15">
      <c r="A134" s="63"/>
      <c r="B134" s="64"/>
      <c r="C134" s="64"/>
      <c r="D134" s="64"/>
      <c r="E134" s="64"/>
      <c r="F134" s="64"/>
      <c r="G134" s="65"/>
    </row>
  </sheetData>
  <sheetProtection/>
  <mergeCells count="20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33:G133"/>
    <mergeCell ref="A134:G134"/>
    <mergeCell ref="B127:G127"/>
    <mergeCell ref="B128:G128"/>
    <mergeCell ref="B129:G129"/>
    <mergeCell ref="A130:G130"/>
    <mergeCell ref="B131:G131"/>
    <mergeCell ref="B132:G13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4"/>
  <sheetViews>
    <sheetView showGridLines="0" zoomScalePageLayoutView="0" workbookViewId="0" topLeftCell="A7">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126" t="s">
        <v>0</v>
      </c>
      <c r="B1" s="126"/>
      <c r="C1" s="126"/>
      <c r="D1" s="52" t="s">
        <v>1</v>
      </c>
      <c r="E1" s="52"/>
      <c r="F1" s="52"/>
      <c r="G1" s="52"/>
    </row>
    <row r="2" spans="1:7" ht="15.75" thickTop="1">
      <c r="A2" s="113"/>
      <c r="B2" s="113"/>
      <c r="C2" s="113"/>
      <c r="D2" s="113"/>
      <c r="E2" s="113"/>
      <c r="F2" s="113"/>
      <c r="G2" s="113"/>
    </row>
    <row r="3" spans="1:7" ht="15">
      <c r="A3" s="106" t="s">
        <v>2</v>
      </c>
      <c r="B3" s="107"/>
      <c r="C3" s="107"/>
      <c r="D3" s="107"/>
      <c r="E3" s="107"/>
      <c r="F3" s="107"/>
      <c r="G3" s="108"/>
    </row>
    <row r="4" spans="1:7" ht="15">
      <c r="A4" s="120" t="s">
        <v>3</v>
      </c>
      <c r="B4" s="121"/>
      <c r="C4" s="122"/>
      <c r="D4" s="123" t="s">
        <v>239</v>
      </c>
      <c r="E4" s="124"/>
      <c r="F4" s="124"/>
      <c r="G4" s="125"/>
    </row>
    <row r="5" spans="1:7" ht="15">
      <c r="A5" s="120" t="s">
        <v>5</v>
      </c>
      <c r="B5" s="121"/>
      <c r="C5" s="122"/>
      <c r="D5" s="123" t="s">
        <v>6</v>
      </c>
      <c r="E5" s="124"/>
      <c r="F5" s="124"/>
      <c r="G5" s="125"/>
    </row>
    <row r="6" spans="1:7" ht="15">
      <c r="A6" s="120" t="s">
        <v>7</v>
      </c>
      <c r="B6" s="121"/>
      <c r="C6" s="122"/>
      <c r="D6" s="123" t="s">
        <v>124</v>
      </c>
      <c r="E6" s="124"/>
      <c r="F6" s="124"/>
      <c r="G6" s="125"/>
    </row>
    <row r="7" spans="1:7" ht="26.25" customHeight="1">
      <c r="A7" s="120" t="s">
        <v>9</v>
      </c>
      <c r="B7" s="121"/>
      <c r="C7" s="122"/>
      <c r="D7" s="123" t="s">
        <v>463</v>
      </c>
      <c r="E7" s="124"/>
      <c r="F7" s="124"/>
      <c r="G7" s="125"/>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240</v>
      </c>
      <c r="C14" s="119"/>
      <c r="D14" s="119"/>
      <c r="E14" s="119"/>
      <c r="F14" s="119"/>
      <c r="G14" s="99"/>
    </row>
    <row r="15" spans="1:7" ht="15">
      <c r="A15" s="5"/>
      <c r="B15" s="109" t="s">
        <v>17</v>
      </c>
      <c r="C15" s="109"/>
      <c r="D15" s="109"/>
      <c r="E15" s="109"/>
      <c r="F15" s="109"/>
      <c r="G15" s="110"/>
    </row>
    <row r="16" spans="1:7" ht="15">
      <c r="A16" s="5"/>
      <c r="B16" s="2"/>
      <c r="C16" s="2"/>
      <c r="D16" s="2"/>
      <c r="E16" s="2"/>
      <c r="F16" s="2"/>
      <c r="G16" s="3"/>
    </row>
    <row r="17" spans="1:7" ht="15">
      <c r="A17" s="5"/>
      <c r="B17" s="111"/>
      <c r="C17" s="111"/>
      <c r="D17" s="111"/>
      <c r="E17" s="111"/>
      <c r="F17" s="111"/>
      <c r="G17" s="112"/>
    </row>
    <row r="18" spans="1:7" ht="15">
      <c r="A18" s="5"/>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22</v>
      </c>
      <c r="B24" s="104"/>
      <c r="C24" s="104"/>
      <c r="D24" s="104"/>
      <c r="E24" s="104"/>
      <c r="F24" s="104"/>
      <c r="G24" s="105"/>
    </row>
    <row r="25" spans="1:7" ht="15">
      <c r="A25" s="106" t="s">
        <v>23</v>
      </c>
      <c r="B25" s="107"/>
      <c r="C25" s="107"/>
      <c r="D25" s="107"/>
      <c r="E25" s="107"/>
      <c r="F25" s="107"/>
      <c r="G25" s="108"/>
    </row>
    <row r="26" spans="1:7" ht="15">
      <c r="A26" s="72" t="s">
        <v>24</v>
      </c>
      <c r="B26" s="74"/>
      <c r="C26" s="66" t="s">
        <v>25</v>
      </c>
      <c r="D26" s="67"/>
      <c r="E26" s="67"/>
      <c r="F26" s="67"/>
      <c r="G26" s="68"/>
    </row>
    <row r="27" spans="1:7" ht="15">
      <c r="A27" s="72" t="s">
        <v>26</v>
      </c>
      <c r="B27" s="74"/>
      <c r="C27" s="66" t="s">
        <v>27</v>
      </c>
      <c r="D27" s="67"/>
      <c r="E27" s="67"/>
      <c r="F27" s="67"/>
      <c r="G27" s="68"/>
    </row>
    <row r="28" spans="1:7" ht="15">
      <c r="A28" s="72" t="s">
        <v>28</v>
      </c>
      <c r="B28" s="74"/>
      <c r="C28" s="66" t="s">
        <v>29</v>
      </c>
      <c r="D28" s="67"/>
      <c r="E28" s="67"/>
      <c r="F28" s="67"/>
      <c r="G28" s="68"/>
    </row>
    <row r="29" spans="1:7" ht="15">
      <c r="A29" s="72" t="s">
        <v>30</v>
      </c>
      <c r="B29" s="74"/>
      <c r="C29" s="66" t="s">
        <v>241</v>
      </c>
      <c r="D29" s="67"/>
      <c r="E29" s="67"/>
      <c r="F29" s="67"/>
      <c r="G29" s="68"/>
    </row>
    <row r="30" spans="1:7" ht="15">
      <c r="A30" s="77" t="s">
        <v>32</v>
      </c>
      <c r="B30" s="78"/>
      <c r="C30" s="78"/>
      <c r="D30" s="78"/>
      <c r="E30" s="78"/>
      <c r="F30" s="78"/>
      <c r="G30" s="79"/>
    </row>
    <row r="31" spans="1:7" ht="15">
      <c r="A31" s="88"/>
      <c r="B31" s="89"/>
      <c r="C31" s="89"/>
      <c r="D31" s="90"/>
      <c r="E31" s="7" t="s">
        <v>33</v>
      </c>
      <c r="F31" s="7" t="s">
        <v>34</v>
      </c>
      <c r="G31" s="7" t="s">
        <v>35</v>
      </c>
    </row>
    <row r="32" spans="1:7" ht="15">
      <c r="A32" s="91"/>
      <c r="B32" s="92"/>
      <c r="C32" s="92"/>
      <c r="D32" s="93"/>
      <c r="E32" s="8" t="s">
        <v>36</v>
      </c>
      <c r="F32" s="8" t="s">
        <v>36</v>
      </c>
      <c r="G32" s="8" t="s">
        <v>37</v>
      </c>
    </row>
    <row r="33" spans="1:7" ht="15">
      <c r="A33" s="94" t="s">
        <v>38</v>
      </c>
      <c r="B33" s="95"/>
      <c r="C33" s="95"/>
      <c r="D33" s="96"/>
      <c r="E33" s="9">
        <v>8226.669765</v>
      </c>
      <c r="F33" s="9">
        <v>8369.044945349999</v>
      </c>
      <c r="G33" s="9">
        <v>101.73065389054179</v>
      </c>
    </row>
    <row r="34" spans="1:7" ht="15">
      <c r="A34" s="94" t="s">
        <v>39</v>
      </c>
      <c r="B34" s="95"/>
      <c r="C34" s="95"/>
      <c r="D34" s="96"/>
      <c r="E34" s="9">
        <v>8369.044945349999</v>
      </c>
      <c r="F34" s="9">
        <v>8369.044945349999</v>
      </c>
      <c r="G34" s="9">
        <v>100</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15">
      <c r="A38" s="80" t="s">
        <v>44</v>
      </c>
      <c r="B38" s="80" t="s">
        <v>45</v>
      </c>
      <c r="C38" s="80" t="s">
        <v>46</v>
      </c>
      <c r="D38" s="80" t="s">
        <v>47</v>
      </c>
      <c r="E38" s="80" t="s">
        <v>48</v>
      </c>
      <c r="F38" s="10" t="s">
        <v>49</v>
      </c>
      <c r="G38" s="10">
        <v>0.18</v>
      </c>
    </row>
    <row r="39" spans="1:7" ht="15">
      <c r="A39" s="81"/>
      <c r="B39" s="81"/>
      <c r="C39" s="81"/>
      <c r="D39" s="81"/>
      <c r="E39" s="81"/>
      <c r="F39" s="10" t="s">
        <v>50</v>
      </c>
      <c r="G39" s="10">
        <v>0.18</v>
      </c>
    </row>
    <row r="40" spans="1:7" ht="15">
      <c r="A40" s="11" t="s">
        <v>51</v>
      </c>
      <c r="B40" s="75" t="s">
        <v>242</v>
      </c>
      <c r="C40" s="75" t="s">
        <v>53</v>
      </c>
      <c r="D40" s="75" t="s">
        <v>54</v>
      </c>
      <c r="E40" s="75" t="s">
        <v>55</v>
      </c>
      <c r="F40" s="86" t="s">
        <v>56</v>
      </c>
      <c r="G40" s="86">
        <v>0.18</v>
      </c>
    </row>
    <row r="41" spans="1:7" ht="51.75" customHeight="1">
      <c r="A41" s="12" t="s">
        <v>57</v>
      </c>
      <c r="B41" s="85"/>
      <c r="C41" s="85"/>
      <c r="D41" s="85"/>
      <c r="E41" s="85"/>
      <c r="F41" s="87"/>
      <c r="G41" s="87"/>
    </row>
    <row r="42" spans="1:7" ht="43.5" customHeight="1">
      <c r="A42" s="13"/>
      <c r="B42" s="76"/>
      <c r="C42" s="76"/>
      <c r="D42" s="76"/>
      <c r="E42" s="76"/>
      <c r="F42" s="10" t="s">
        <v>58</v>
      </c>
      <c r="G42" s="10">
        <v>100</v>
      </c>
    </row>
    <row r="43" spans="1:7" ht="15">
      <c r="A43" s="80" t="s">
        <v>44</v>
      </c>
      <c r="B43" s="80" t="s">
        <v>45</v>
      </c>
      <c r="C43" s="80" t="s">
        <v>46</v>
      </c>
      <c r="D43" s="80" t="s">
        <v>47</v>
      </c>
      <c r="E43" s="80" t="s">
        <v>48</v>
      </c>
      <c r="F43" s="10" t="s">
        <v>49</v>
      </c>
      <c r="G43" s="10">
        <v>0.59</v>
      </c>
    </row>
    <row r="44" spans="1:7" ht="15">
      <c r="A44" s="81"/>
      <c r="B44" s="81"/>
      <c r="C44" s="81"/>
      <c r="D44" s="81"/>
      <c r="E44" s="81"/>
      <c r="F44" s="10" t="s">
        <v>50</v>
      </c>
      <c r="G44" s="10">
        <v>0.55</v>
      </c>
    </row>
    <row r="45" spans="1:7" ht="43.5" customHeight="1">
      <c r="A45" s="14" t="s">
        <v>59</v>
      </c>
      <c r="B45" s="75" t="s">
        <v>242</v>
      </c>
      <c r="C45" s="75" t="s">
        <v>60</v>
      </c>
      <c r="D45" s="75" t="s">
        <v>54</v>
      </c>
      <c r="E45" s="75" t="s">
        <v>55</v>
      </c>
      <c r="F45" s="10" t="s">
        <v>56</v>
      </c>
      <c r="G45" s="10">
        <v>0.57</v>
      </c>
    </row>
    <row r="46" spans="1:7" ht="43.5" customHeight="1">
      <c r="A46" s="13"/>
      <c r="B46" s="76"/>
      <c r="C46" s="76"/>
      <c r="D46" s="76"/>
      <c r="E46" s="76"/>
      <c r="F46" s="10" t="s">
        <v>58</v>
      </c>
      <c r="G46" s="10">
        <v>104.2</v>
      </c>
    </row>
    <row r="47" spans="1:7" ht="15">
      <c r="A47" s="77" t="s">
        <v>61</v>
      </c>
      <c r="B47" s="78"/>
      <c r="C47" s="78"/>
      <c r="D47" s="78"/>
      <c r="E47" s="78"/>
      <c r="F47" s="78"/>
      <c r="G47" s="79"/>
    </row>
    <row r="48" spans="1:7" ht="15">
      <c r="A48" s="82" t="s">
        <v>42</v>
      </c>
      <c r="B48" s="83"/>
      <c r="C48" s="83"/>
      <c r="D48" s="83"/>
      <c r="E48" s="84"/>
      <c r="F48" s="82" t="s">
        <v>43</v>
      </c>
      <c r="G48" s="84"/>
    </row>
    <row r="49" spans="1:7" ht="15">
      <c r="A49" s="80" t="s">
        <v>44</v>
      </c>
      <c r="B49" s="80" t="s">
        <v>45</v>
      </c>
      <c r="C49" s="80" t="s">
        <v>46</v>
      </c>
      <c r="D49" s="80" t="s">
        <v>47</v>
      </c>
      <c r="E49" s="80" t="s">
        <v>48</v>
      </c>
      <c r="F49" s="10" t="s">
        <v>49</v>
      </c>
      <c r="G49" s="10">
        <v>65</v>
      </c>
    </row>
    <row r="50" spans="1:7" ht="15">
      <c r="A50" s="81"/>
      <c r="B50" s="81"/>
      <c r="C50" s="81"/>
      <c r="D50" s="81"/>
      <c r="E50" s="81"/>
      <c r="F50" s="10" t="s">
        <v>50</v>
      </c>
      <c r="G50" s="10">
        <v>67</v>
      </c>
    </row>
    <row r="51" spans="1:7" ht="36.75">
      <c r="A51" s="14" t="s">
        <v>243</v>
      </c>
      <c r="B51" s="75" t="s">
        <v>244</v>
      </c>
      <c r="C51" s="75" t="s">
        <v>245</v>
      </c>
      <c r="D51" s="75" t="s">
        <v>54</v>
      </c>
      <c r="E51" s="75" t="s">
        <v>131</v>
      </c>
      <c r="F51" s="10" t="s">
        <v>56</v>
      </c>
      <c r="G51" s="10">
        <v>66.81</v>
      </c>
    </row>
    <row r="52" spans="1:7" ht="27">
      <c r="A52" s="13"/>
      <c r="B52" s="76"/>
      <c r="C52" s="76"/>
      <c r="D52" s="76"/>
      <c r="E52" s="76"/>
      <c r="F52" s="10" t="s">
        <v>58</v>
      </c>
      <c r="G52" s="10">
        <v>99.7</v>
      </c>
    </row>
    <row r="53" spans="1:7" ht="15">
      <c r="A53" s="77" t="s">
        <v>67</v>
      </c>
      <c r="B53" s="78"/>
      <c r="C53" s="78"/>
      <c r="D53" s="78"/>
      <c r="E53" s="78"/>
      <c r="F53" s="78"/>
      <c r="G53" s="79"/>
    </row>
    <row r="54" spans="1:7" ht="15">
      <c r="A54" s="82" t="s">
        <v>42</v>
      </c>
      <c r="B54" s="83"/>
      <c r="C54" s="83"/>
      <c r="D54" s="83"/>
      <c r="E54" s="84"/>
      <c r="F54" s="82" t="s">
        <v>43</v>
      </c>
      <c r="G54" s="84"/>
    </row>
    <row r="55" spans="1:7" ht="15">
      <c r="A55" s="80" t="s">
        <v>44</v>
      </c>
      <c r="B55" s="80" t="s">
        <v>45</v>
      </c>
      <c r="C55" s="80" t="s">
        <v>46</v>
      </c>
      <c r="D55" s="80" t="s">
        <v>47</v>
      </c>
      <c r="E55" s="80" t="s">
        <v>48</v>
      </c>
      <c r="F55" s="10" t="s">
        <v>49</v>
      </c>
      <c r="G55" s="10">
        <v>5.26</v>
      </c>
    </row>
    <row r="56" spans="1:7" ht="15">
      <c r="A56" s="81"/>
      <c r="B56" s="81"/>
      <c r="C56" s="81"/>
      <c r="D56" s="81"/>
      <c r="E56" s="81"/>
      <c r="F56" s="10" t="s">
        <v>50</v>
      </c>
      <c r="G56" s="10">
        <v>5.26</v>
      </c>
    </row>
    <row r="57" spans="1:7" ht="36.75">
      <c r="A57" s="14" t="s">
        <v>246</v>
      </c>
      <c r="B57" s="75" t="s">
        <v>247</v>
      </c>
      <c r="C57" s="75" t="s">
        <v>248</v>
      </c>
      <c r="D57" s="75" t="s">
        <v>54</v>
      </c>
      <c r="E57" s="75" t="s">
        <v>249</v>
      </c>
      <c r="F57" s="10" t="s">
        <v>56</v>
      </c>
      <c r="G57" s="10">
        <v>4.31</v>
      </c>
    </row>
    <row r="58" spans="1:7" ht="27">
      <c r="A58" s="13"/>
      <c r="B58" s="76"/>
      <c r="C58" s="76"/>
      <c r="D58" s="76"/>
      <c r="E58" s="76"/>
      <c r="F58" s="10" t="s">
        <v>58</v>
      </c>
      <c r="G58" s="10">
        <v>81.8</v>
      </c>
    </row>
    <row r="59" spans="1:7" ht="15">
      <c r="A59" s="80" t="s">
        <v>44</v>
      </c>
      <c r="B59" s="80" t="s">
        <v>45</v>
      </c>
      <c r="C59" s="80" t="s">
        <v>46</v>
      </c>
      <c r="D59" s="80" t="s">
        <v>47</v>
      </c>
      <c r="E59" s="80" t="s">
        <v>48</v>
      </c>
      <c r="F59" s="10" t="s">
        <v>49</v>
      </c>
      <c r="G59" s="10">
        <v>95</v>
      </c>
    </row>
    <row r="60" spans="1:7" ht="15">
      <c r="A60" s="81"/>
      <c r="B60" s="81"/>
      <c r="C60" s="81"/>
      <c r="D60" s="81"/>
      <c r="E60" s="81"/>
      <c r="F60" s="10" t="s">
        <v>50</v>
      </c>
      <c r="G60" s="10">
        <v>95</v>
      </c>
    </row>
    <row r="61" spans="1:7" ht="15">
      <c r="A61" s="14" t="s">
        <v>250</v>
      </c>
      <c r="B61" s="75" t="s">
        <v>251</v>
      </c>
      <c r="C61" s="75" t="s">
        <v>252</v>
      </c>
      <c r="D61" s="75" t="s">
        <v>54</v>
      </c>
      <c r="E61" s="75" t="s">
        <v>109</v>
      </c>
      <c r="F61" s="10" t="s">
        <v>56</v>
      </c>
      <c r="G61" s="10">
        <v>24.68</v>
      </c>
    </row>
    <row r="62" spans="1:7" ht="27">
      <c r="A62" s="13"/>
      <c r="B62" s="76"/>
      <c r="C62" s="76"/>
      <c r="D62" s="76"/>
      <c r="E62" s="76"/>
      <c r="F62" s="10" t="s">
        <v>58</v>
      </c>
      <c r="G62" s="10">
        <v>25.9</v>
      </c>
    </row>
    <row r="63" spans="1:7" ht="15">
      <c r="A63" s="80" t="s">
        <v>44</v>
      </c>
      <c r="B63" s="80" t="s">
        <v>45</v>
      </c>
      <c r="C63" s="80" t="s">
        <v>46</v>
      </c>
      <c r="D63" s="80" t="s">
        <v>47</v>
      </c>
      <c r="E63" s="80" t="s">
        <v>48</v>
      </c>
      <c r="F63" s="10" t="s">
        <v>49</v>
      </c>
      <c r="G63" s="10">
        <v>93</v>
      </c>
    </row>
    <row r="64" spans="1:7" ht="15">
      <c r="A64" s="81"/>
      <c r="B64" s="81"/>
      <c r="C64" s="81"/>
      <c r="D64" s="81"/>
      <c r="E64" s="81"/>
      <c r="F64" s="10" t="s">
        <v>50</v>
      </c>
      <c r="G64" s="10">
        <v>93</v>
      </c>
    </row>
    <row r="65" spans="1:7" ht="15">
      <c r="A65" s="14" t="s">
        <v>253</v>
      </c>
      <c r="B65" s="75" t="s">
        <v>254</v>
      </c>
      <c r="C65" s="75" t="s">
        <v>255</v>
      </c>
      <c r="D65" s="75" t="s">
        <v>54</v>
      </c>
      <c r="E65" s="75" t="s">
        <v>256</v>
      </c>
      <c r="F65" s="10" t="s">
        <v>56</v>
      </c>
      <c r="G65" s="10">
        <v>88.59</v>
      </c>
    </row>
    <row r="66" spans="1:7" ht="27">
      <c r="A66" s="13"/>
      <c r="B66" s="76"/>
      <c r="C66" s="76"/>
      <c r="D66" s="76"/>
      <c r="E66" s="76"/>
      <c r="F66" s="10" t="s">
        <v>58</v>
      </c>
      <c r="G66" s="10">
        <v>94.8</v>
      </c>
    </row>
    <row r="67" spans="1:7" ht="15">
      <c r="A67" s="80" t="s">
        <v>44</v>
      </c>
      <c r="B67" s="80" t="s">
        <v>45</v>
      </c>
      <c r="C67" s="80" t="s">
        <v>46</v>
      </c>
      <c r="D67" s="80" t="s">
        <v>47</v>
      </c>
      <c r="E67" s="80" t="s">
        <v>48</v>
      </c>
      <c r="F67" s="10" t="s">
        <v>49</v>
      </c>
      <c r="G67" s="10">
        <v>5.2</v>
      </c>
    </row>
    <row r="68" spans="1:7" ht="15">
      <c r="A68" s="81"/>
      <c r="B68" s="81"/>
      <c r="C68" s="81"/>
      <c r="D68" s="81"/>
      <c r="E68" s="81"/>
      <c r="F68" s="10" t="s">
        <v>50</v>
      </c>
      <c r="G68" s="10">
        <v>5.2</v>
      </c>
    </row>
    <row r="69" spans="1:7" ht="15">
      <c r="A69" s="14" t="s">
        <v>257</v>
      </c>
      <c r="B69" s="75" t="s">
        <v>258</v>
      </c>
      <c r="C69" s="75" t="s">
        <v>259</v>
      </c>
      <c r="D69" s="75" t="s">
        <v>54</v>
      </c>
      <c r="E69" s="75" t="s">
        <v>256</v>
      </c>
      <c r="F69" s="10" t="s">
        <v>56</v>
      </c>
      <c r="G69" s="10">
        <v>5.41</v>
      </c>
    </row>
    <row r="70" spans="1:7" ht="27">
      <c r="A70" s="13"/>
      <c r="B70" s="76"/>
      <c r="C70" s="76"/>
      <c r="D70" s="76"/>
      <c r="E70" s="76"/>
      <c r="F70" s="10" t="s">
        <v>58</v>
      </c>
      <c r="G70" s="10">
        <v>104</v>
      </c>
    </row>
    <row r="71" spans="1:7" ht="15">
      <c r="A71" s="77" t="s">
        <v>74</v>
      </c>
      <c r="B71" s="78"/>
      <c r="C71" s="78"/>
      <c r="D71" s="78"/>
      <c r="E71" s="78"/>
      <c r="F71" s="78"/>
      <c r="G71" s="79"/>
    </row>
    <row r="72" spans="1:7" ht="15">
      <c r="A72" s="82" t="s">
        <v>42</v>
      </c>
      <c r="B72" s="83"/>
      <c r="C72" s="83"/>
      <c r="D72" s="83"/>
      <c r="E72" s="84"/>
      <c r="F72" s="82" t="s">
        <v>43</v>
      </c>
      <c r="G72" s="84"/>
    </row>
    <row r="73" spans="1:7" ht="15">
      <c r="A73" s="80" t="s">
        <v>44</v>
      </c>
      <c r="B73" s="80" t="s">
        <v>45</v>
      </c>
      <c r="C73" s="80" t="s">
        <v>46</v>
      </c>
      <c r="D73" s="80" t="s">
        <v>47</v>
      </c>
      <c r="E73" s="80" t="s">
        <v>48</v>
      </c>
      <c r="F73" s="10" t="s">
        <v>49</v>
      </c>
      <c r="G73" s="10">
        <v>95</v>
      </c>
    </row>
    <row r="74" spans="1:7" ht="15">
      <c r="A74" s="81"/>
      <c r="B74" s="81"/>
      <c r="C74" s="81"/>
      <c r="D74" s="81"/>
      <c r="E74" s="81"/>
      <c r="F74" s="10" t="s">
        <v>50</v>
      </c>
      <c r="G74" s="10">
        <v>95</v>
      </c>
    </row>
    <row r="75" spans="1:7" ht="24.75">
      <c r="A75" s="14" t="s">
        <v>260</v>
      </c>
      <c r="B75" s="75" t="s">
        <v>261</v>
      </c>
      <c r="C75" s="75" t="s">
        <v>262</v>
      </c>
      <c r="D75" s="75" t="s">
        <v>54</v>
      </c>
      <c r="E75" s="75" t="s">
        <v>135</v>
      </c>
      <c r="F75" s="10" t="s">
        <v>56</v>
      </c>
      <c r="G75" s="10">
        <v>100</v>
      </c>
    </row>
    <row r="76" spans="1:7" ht="27">
      <c r="A76" s="13"/>
      <c r="B76" s="76"/>
      <c r="C76" s="76"/>
      <c r="D76" s="76"/>
      <c r="E76" s="76"/>
      <c r="F76" s="10" t="s">
        <v>58</v>
      </c>
      <c r="G76" s="10">
        <v>105</v>
      </c>
    </row>
    <row r="77" spans="1:7" ht="15">
      <c r="A77" s="80" t="s">
        <v>44</v>
      </c>
      <c r="B77" s="80" t="s">
        <v>45</v>
      </c>
      <c r="C77" s="80" t="s">
        <v>46</v>
      </c>
      <c r="D77" s="80" t="s">
        <v>47</v>
      </c>
      <c r="E77" s="80" t="s">
        <v>48</v>
      </c>
      <c r="F77" s="10" t="s">
        <v>49</v>
      </c>
      <c r="G77" s="10">
        <v>99</v>
      </c>
    </row>
    <row r="78" spans="1:7" ht="15">
      <c r="A78" s="81"/>
      <c r="B78" s="81"/>
      <c r="C78" s="81"/>
      <c r="D78" s="81"/>
      <c r="E78" s="81"/>
      <c r="F78" s="10" t="s">
        <v>50</v>
      </c>
      <c r="G78" s="10">
        <v>99</v>
      </c>
    </row>
    <row r="79" spans="1:7" ht="24.75">
      <c r="A79" s="14" t="s">
        <v>263</v>
      </c>
      <c r="B79" s="75" t="s">
        <v>264</v>
      </c>
      <c r="C79" s="75" t="s">
        <v>265</v>
      </c>
      <c r="D79" s="75" t="s">
        <v>54</v>
      </c>
      <c r="E79" s="75" t="s">
        <v>266</v>
      </c>
      <c r="F79" s="10" t="s">
        <v>56</v>
      </c>
      <c r="G79" s="10">
        <v>100</v>
      </c>
    </row>
    <row r="80" spans="1:7" ht="27">
      <c r="A80" s="13"/>
      <c r="B80" s="76"/>
      <c r="C80" s="76"/>
      <c r="D80" s="76"/>
      <c r="E80" s="76"/>
      <c r="F80" s="10" t="s">
        <v>58</v>
      </c>
      <c r="G80" s="10">
        <v>101</v>
      </c>
    </row>
    <row r="81" spans="1:7" ht="15">
      <c r="A81" s="80" t="s">
        <v>44</v>
      </c>
      <c r="B81" s="80" t="s">
        <v>45</v>
      </c>
      <c r="C81" s="80" t="s">
        <v>46</v>
      </c>
      <c r="D81" s="80" t="s">
        <v>47</v>
      </c>
      <c r="E81" s="80" t="s">
        <v>48</v>
      </c>
      <c r="F81" s="10" t="s">
        <v>49</v>
      </c>
      <c r="G81" s="10">
        <v>98</v>
      </c>
    </row>
    <row r="82" spans="1:7" ht="15">
      <c r="A82" s="81"/>
      <c r="B82" s="81"/>
      <c r="C82" s="81"/>
      <c r="D82" s="81"/>
      <c r="E82" s="81"/>
      <c r="F82" s="10" t="s">
        <v>50</v>
      </c>
      <c r="G82" s="10">
        <v>98</v>
      </c>
    </row>
    <row r="83" spans="1:7" ht="30.75" customHeight="1">
      <c r="A83" s="14" t="s">
        <v>267</v>
      </c>
      <c r="B83" s="75" t="s">
        <v>268</v>
      </c>
      <c r="C83" s="75" t="s">
        <v>269</v>
      </c>
      <c r="D83" s="75" t="s">
        <v>54</v>
      </c>
      <c r="E83" s="75" t="s">
        <v>266</v>
      </c>
      <c r="F83" s="10" t="s">
        <v>56</v>
      </c>
      <c r="G83" s="10">
        <v>100</v>
      </c>
    </row>
    <row r="84" spans="1:7" ht="30.75" customHeight="1">
      <c r="A84" s="13"/>
      <c r="B84" s="76"/>
      <c r="C84" s="76"/>
      <c r="D84" s="76"/>
      <c r="E84" s="76"/>
      <c r="F84" s="10" t="s">
        <v>58</v>
      </c>
      <c r="G84" s="10">
        <v>102</v>
      </c>
    </row>
    <row r="85" spans="1:7" ht="15">
      <c r="A85" s="80" t="s">
        <v>44</v>
      </c>
      <c r="B85" s="80" t="s">
        <v>45</v>
      </c>
      <c r="C85" s="80" t="s">
        <v>46</v>
      </c>
      <c r="D85" s="80" t="s">
        <v>47</v>
      </c>
      <c r="E85" s="80" t="s">
        <v>48</v>
      </c>
      <c r="F85" s="10" t="s">
        <v>49</v>
      </c>
      <c r="G85" s="10">
        <v>95</v>
      </c>
    </row>
    <row r="86" spans="1:7" ht="15">
      <c r="A86" s="81"/>
      <c r="B86" s="81"/>
      <c r="C86" s="81"/>
      <c r="D86" s="81"/>
      <c r="E86" s="81"/>
      <c r="F86" s="10" t="s">
        <v>50</v>
      </c>
      <c r="G86" s="10">
        <v>95</v>
      </c>
    </row>
    <row r="87" spans="1:7" ht="43.5" customHeight="1">
      <c r="A87" s="14" t="s">
        <v>270</v>
      </c>
      <c r="B87" s="75" t="s">
        <v>271</v>
      </c>
      <c r="C87" s="75" t="s">
        <v>272</v>
      </c>
      <c r="D87" s="75" t="s">
        <v>54</v>
      </c>
      <c r="E87" s="75" t="s">
        <v>135</v>
      </c>
      <c r="F87" s="10" t="s">
        <v>56</v>
      </c>
      <c r="G87" s="10">
        <v>100</v>
      </c>
    </row>
    <row r="88" spans="1:7" ht="43.5" customHeight="1">
      <c r="A88" s="13"/>
      <c r="B88" s="76"/>
      <c r="C88" s="76"/>
      <c r="D88" s="76"/>
      <c r="E88" s="76"/>
      <c r="F88" s="10" t="s">
        <v>58</v>
      </c>
      <c r="G88" s="10">
        <v>105</v>
      </c>
    </row>
    <row r="89" spans="1:7" ht="15">
      <c r="A89" s="77" t="s">
        <v>87</v>
      </c>
      <c r="B89" s="78"/>
      <c r="C89" s="78"/>
      <c r="D89" s="78"/>
      <c r="E89" s="78"/>
      <c r="F89" s="78"/>
      <c r="G89" s="79"/>
    </row>
    <row r="90" spans="1:7" ht="15">
      <c r="A90" s="72" t="s">
        <v>57</v>
      </c>
      <c r="B90" s="73"/>
      <c r="C90" s="73"/>
      <c r="D90" s="73"/>
      <c r="E90" s="73"/>
      <c r="F90" s="73"/>
      <c r="G90" s="74"/>
    </row>
    <row r="91" spans="1:7" ht="15">
      <c r="A91" s="15" t="s">
        <v>88</v>
      </c>
      <c r="B91" s="69"/>
      <c r="C91" s="70"/>
      <c r="D91" s="70"/>
      <c r="E91" s="70"/>
      <c r="F91" s="70"/>
      <c r="G91" s="71"/>
    </row>
    <row r="92" spans="1:7" ht="15">
      <c r="A92" s="15" t="s">
        <v>89</v>
      </c>
      <c r="B92" s="69"/>
      <c r="C92" s="70"/>
      <c r="D92" s="70"/>
      <c r="E92" s="70"/>
      <c r="F92" s="70"/>
      <c r="G92" s="71"/>
    </row>
    <row r="93" spans="1:7" ht="15">
      <c r="A93" s="15" t="s">
        <v>90</v>
      </c>
      <c r="B93" s="60" t="s">
        <v>91</v>
      </c>
      <c r="C93" s="61"/>
      <c r="D93" s="61"/>
      <c r="E93" s="61"/>
      <c r="F93" s="61"/>
      <c r="G93" s="62"/>
    </row>
    <row r="94" spans="1:7" ht="15">
      <c r="A94" s="72" t="s">
        <v>59</v>
      </c>
      <c r="B94" s="73"/>
      <c r="C94" s="73"/>
      <c r="D94" s="73"/>
      <c r="E94" s="73"/>
      <c r="F94" s="73"/>
      <c r="G94" s="74"/>
    </row>
    <row r="95" spans="1:7" ht="42.75" customHeight="1">
      <c r="A95" s="15" t="s">
        <v>88</v>
      </c>
      <c r="B95" s="66" t="s">
        <v>92</v>
      </c>
      <c r="C95" s="67"/>
      <c r="D95" s="67"/>
      <c r="E95" s="67"/>
      <c r="F95" s="67"/>
      <c r="G95" s="68"/>
    </row>
    <row r="96" spans="1:7" ht="15">
      <c r="A96" s="15" t="s">
        <v>89</v>
      </c>
      <c r="B96" s="69"/>
      <c r="C96" s="70"/>
      <c r="D96" s="70"/>
      <c r="E96" s="70"/>
      <c r="F96" s="70"/>
      <c r="G96" s="71"/>
    </row>
    <row r="97" spans="1:7" ht="15">
      <c r="A97" s="15" t="s">
        <v>90</v>
      </c>
      <c r="B97" s="60" t="s">
        <v>93</v>
      </c>
      <c r="C97" s="61"/>
      <c r="D97" s="61"/>
      <c r="E97" s="61"/>
      <c r="F97" s="61"/>
      <c r="G97" s="62"/>
    </row>
    <row r="98" spans="1:7" ht="15">
      <c r="A98" s="72" t="s">
        <v>243</v>
      </c>
      <c r="B98" s="73"/>
      <c r="C98" s="73"/>
      <c r="D98" s="73"/>
      <c r="E98" s="73"/>
      <c r="F98" s="73"/>
      <c r="G98" s="74"/>
    </row>
    <row r="99" spans="1:7" ht="32.25" customHeight="1">
      <c r="A99" s="15" t="s">
        <v>88</v>
      </c>
      <c r="B99" s="66" t="s">
        <v>273</v>
      </c>
      <c r="C99" s="67"/>
      <c r="D99" s="67"/>
      <c r="E99" s="67"/>
      <c r="F99" s="67"/>
      <c r="G99" s="68"/>
    </row>
    <row r="100" spans="1:7" ht="15">
      <c r="A100" s="15" t="s">
        <v>89</v>
      </c>
      <c r="B100" s="69"/>
      <c r="C100" s="70"/>
      <c r="D100" s="70"/>
      <c r="E100" s="70"/>
      <c r="F100" s="70"/>
      <c r="G100" s="71"/>
    </row>
    <row r="101" spans="1:7" ht="15">
      <c r="A101" s="15" t="s">
        <v>90</v>
      </c>
      <c r="B101" s="60" t="s">
        <v>93</v>
      </c>
      <c r="C101" s="61"/>
      <c r="D101" s="61"/>
      <c r="E101" s="61"/>
      <c r="F101" s="61"/>
      <c r="G101" s="62"/>
    </row>
    <row r="102" spans="1:7" ht="15">
      <c r="A102" s="72" t="s">
        <v>246</v>
      </c>
      <c r="B102" s="73"/>
      <c r="C102" s="73"/>
      <c r="D102" s="73"/>
      <c r="E102" s="73"/>
      <c r="F102" s="73"/>
      <c r="G102" s="74"/>
    </row>
    <row r="103" spans="1:7" ht="41.25" customHeight="1">
      <c r="A103" s="15" t="s">
        <v>88</v>
      </c>
      <c r="B103" s="66" t="s">
        <v>274</v>
      </c>
      <c r="C103" s="67"/>
      <c r="D103" s="67"/>
      <c r="E103" s="67"/>
      <c r="F103" s="67"/>
      <c r="G103" s="68"/>
    </row>
    <row r="104" spans="1:7" ht="15">
      <c r="A104" s="15" t="s">
        <v>89</v>
      </c>
      <c r="B104" s="69"/>
      <c r="C104" s="70"/>
      <c r="D104" s="70"/>
      <c r="E104" s="70"/>
      <c r="F104" s="70"/>
      <c r="G104" s="71"/>
    </row>
    <row r="105" spans="1:7" ht="15">
      <c r="A105" s="15" t="s">
        <v>90</v>
      </c>
      <c r="B105" s="60" t="s">
        <v>93</v>
      </c>
      <c r="C105" s="61"/>
      <c r="D105" s="61"/>
      <c r="E105" s="61"/>
      <c r="F105" s="61"/>
      <c r="G105" s="62"/>
    </row>
    <row r="106" spans="1:7" ht="15">
      <c r="A106" s="72" t="s">
        <v>250</v>
      </c>
      <c r="B106" s="73"/>
      <c r="C106" s="73"/>
      <c r="D106" s="73"/>
      <c r="E106" s="73"/>
      <c r="F106" s="73"/>
      <c r="G106" s="74"/>
    </row>
    <row r="107" spans="1:7" ht="15">
      <c r="A107" s="15" t="s">
        <v>88</v>
      </c>
      <c r="B107" s="66" t="s">
        <v>275</v>
      </c>
      <c r="C107" s="67"/>
      <c r="D107" s="67"/>
      <c r="E107" s="67"/>
      <c r="F107" s="67"/>
      <c r="G107" s="68"/>
    </row>
    <row r="108" spans="1:7" ht="15">
      <c r="A108" s="15" t="s">
        <v>89</v>
      </c>
      <c r="B108" s="69"/>
      <c r="C108" s="70"/>
      <c r="D108" s="70"/>
      <c r="E108" s="70"/>
      <c r="F108" s="70"/>
      <c r="G108" s="71"/>
    </row>
    <row r="109" spans="1:7" ht="27" customHeight="1">
      <c r="A109" s="15" t="s">
        <v>90</v>
      </c>
      <c r="B109" s="60" t="s">
        <v>276</v>
      </c>
      <c r="C109" s="61"/>
      <c r="D109" s="61"/>
      <c r="E109" s="61"/>
      <c r="F109" s="61"/>
      <c r="G109" s="62"/>
    </row>
    <row r="110" spans="1:7" ht="15">
      <c r="A110" s="72" t="s">
        <v>253</v>
      </c>
      <c r="B110" s="73"/>
      <c r="C110" s="73"/>
      <c r="D110" s="73"/>
      <c r="E110" s="73"/>
      <c r="F110" s="73"/>
      <c r="G110" s="74"/>
    </row>
    <row r="111" spans="1:7" ht="59.25" customHeight="1">
      <c r="A111" s="15" t="s">
        <v>88</v>
      </c>
      <c r="B111" s="66" t="s">
        <v>277</v>
      </c>
      <c r="C111" s="67"/>
      <c r="D111" s="67"/>
      <c r="E111" s="67"/>
      <c r="F111" s="67"/>
      <c r="G111" s="68"/>
    </row>
    <row r="112" spans="1:7" ht="15">
      <c r="A112" s="15" t="s">
        <v>89</v>
      </c>
      <c r="B112" s="69"/>
      <c r="C112" s="70"/>
      <c r="D112" s="70"/>
      <c r="E112" s="70"/>
      <c r="F112" s="70"/>
      <c r="G112" s="71"/>
    </row>
    <row r="113" spans="1:7" ht="15">
      <c r="A113" s="15" t="s">
        <v>90</v>
      </c>
      <c r="B113" s="60" t="s">
        <v>93</v>
      </c>
      <c r="C113" s="61"/>
      <c r="D113" s="61"/>
      <c r="E113" s="61"/>
      <c r="F113" s="61"/>
      <c r="G113" s="62"/>
    </row>
    <row r="114" spans="1:7" ht="15">
      <c r="A114" s="72" t="s">
        <v>257</v>
      </c>
      <c r="B114" s="73"/>
      <c r="C114" s="73"/>
      <c r="D114" s="73"/>
      <c r="E114" s="73"/>
      <c r="F114" s="73"/>
      <c r="G114" s="74"/>
    </row>
    <row r="115" spans="1:7" ht="30" customHeight="1">
      <c r="A115" s="15" t="s">
        <v>88</v>
      </c>
      <c r="B115" s="66" t="s">
        <v>278</v>
      </c>
      <c r="C115" s="67"/>
      <c r="D115" s="67"/>
      <c r="E115" s="67"/>
      <c r="F115" s="67"/>
      <c r="G115" s="68"/>
    </row>
    <row r="116" spans="1:7" ht="15">
      <c r="A116" s="15" t="s">
        <v>89</v>
      </c>
      <c r="B116" s="69"/>
      <c r="C116" s="70"/>
      <c r="D116" s="70"/>
      <c r="E116" s="70"/>
      <c r="F116" s="70"/>
      <c r="G116" s="71"/>
    </row>
    <row r="117" spans="1:7" ht="15">
      <c r="A117" s="15" t="s">
        <v>90</v>
      </c>
      <c r="B117" s="60" t="s">
        <v>93</v>
      </c>
      <c r="C117" s="61"/>
      <c r="D117" s="61"/>
      <c r="E117" s="61"/>
      <c r="F117" s="61"/>
      <c r="G117" s="62"/>
    </row>
    <row r="118" spans="1:7" ht="15">
      <c r="A118" s="72" t="s">
        <v>260</v>
      </c>
      <c r="B118" s="73"/>
      <c r="C118" s="73"/>
      <c r="D118" s="73"/>
      <c r="E118" s="73"/>
      <c r="F118" s="73"/>
      <c r="G118" s="74"/>
    </row>
    <row r="119" spans="1:7" ht="15">
      <c r="A119" s="15" t="s">
        <v>88</v>
      </c>
      <c r="B119" s="66" t="s">
        <v>279</v>
      </c>
      <c r="C119" s="67"/>
      <c r="D119" s="67"/>
      <c r="E119" s="67"/>
      <c r="F119" s="67"/>
      <c r="G119" s="68"/>
    </row>
    <row r="120" spans="1:7" ht="15">
      <c r="A120" s="15" t="s">
        <v>89</v>
      </c>
      <c r="B120" s="69"/>
      <c r="C120" s="70"/>
      <c r="D120" s="70"/>
      <c r="E120" s="70"/>
      <c r="F120" s="70"/>
      <c r="G120" s="71"/>
    </row>
    <row r="121" spans="1:7" ht="15">
      <c r="A121" s="15" t="s">
        <v>90</v>
      </c>
      <c r="B121" s="60" t="s">
        <v>93</v>
      </c>
      <c r="C121" s="61"/>
      <c r="D121" s="61"/>
      <c r="E121" s="61"/>
      <c r="F121" s="61"/>
      <c r="G121" s="62"/>
    </row>
    <row r="122" spans="1:7" ht="15">
      <c r="A122" s="72" t="s">
        <v>263</v>
      </c>
      <c r="B122" s="73"/>
      <c r="C122" s="73"/>
      <c r="D122" s="73"/>
      <c r="E122" s="73"/>
      <c r="F122" s="73"/>
      <c r="G122" s="74"/>
    </row>
    <row r="123" spans="1:7" ht="15">
      <c r="A123" s="15" t="s">
        <v>88</v>
      </c>
      <c r="B123" s="66" t="s">
        <v>280</v>
      </c>
      <c r="C123" s="67"/>
      <c r="D123" s="67"/>
      <c r="E123" s="67"/>
      <c r="F123" s="67"/>
      <c r="G123" s="68"/>
    </row>
    <row r="124" spans="1:7" ht="15">
      <c r="A124" s="15" t="s">
        <v>89</v>
      </c>
      <c r="B124" s="69"/>
      <c r="C124" s="70"/>
      <c r="D124" s="70"/>
      <c r="E124" s="70"/>
      <c r="F124" s="70"/>
      <c r="G124" s="71"/>
    </row>
    <row r="125" spans="1:7" ht="15">
      <c r="A125" s="15" t="s">
        <v>90</v>
      </c>
      <c r="B125" s="60" t="s">
        <v>93</v>
      </c>
      <c r="C125" s="61"/>
      <c r="D125" s="61"/>
      <c r="E125" s="61"/>
      <c r="F125" s="61"/>
      <c r="G125" s="62"/>
    </row>
    <row r="126" spans="1:7" ht="15">
      <c r="A126" s="72" t="s">
        <v>267</v>
      </c>
      <c r="B126" s="73"/>
      <c r="C126" s="73"/>
      <c r="D126" s="73"/>
      <c r="E126" s="73"/>
      <c r="F126" s="73"/>
      <c r="G126" s="74"/>
    </row>
    <row r="127" spans="1:7" ht="15">
      <c r="A127" s="15" t="s">
        <v>88</v>
      </c>
      <c r="B127" s="66" t="s">
        <v>281</v>
      </c>
      <c r="C127" s="67"/>
      <c r="D127" s="67"/>
      <c r="E127" s="67"/>
      <c r="F127" s="67"/>
      <c r="G127" s="68"/>
    </row>
    <row r="128" spans="1:7" ht="15">
      <c r="A128" s="15" t="s">
        <v>89</v>
      </c>
      <c r="B128" s="69"/>
      <c r="C128" s="70"/>
      <c r="D128" s="70"/>
      <c r="E128" s="70"/>
      <c r="F128" s="70"/>
      <c r="G128" s="71"/>
    </row>
    <row r="129" spans="1:7" ht="15">
      <c r="A129" s="15" t="s">
        <v>90</v>
      </c>
      <c r="B129" s="60" t="s">
        <v>93</v>
      </c>
      <c r="C129" s="61"/>
      <c r="D129" s="61"/>
      <c r="E129" s="61"/>
      <c r="F129" s="61"/>
      <c r="G129" s="62"/>
    </row>
    <row r="130" spans="1:7" ht="15">
      <c r="A130" s="72" t="s">
        <v>270</v>
      </c>
      <c r="B130" s="73"/>
      <c r="C130" s="73"/>
      <c r="D130" s="73"/>
      <c r="E130" s="73"/>
      <c r="F130" s="73"/>
      <c r="G130" s="74"/>
    </row>
    <row r="131" spans="1:7" ht="15">
      <c r="A131" s="15" t="s">
        <v>88</v>
      </c>
      <c r="B131" s="66" t="s">
        <v>282</v>
      </c>
      <c r="C131" s="67"/>
      <c r="D131" s="67"/>
      <c r="E131" s="67"/>
      <c r="F131" s="67"/>
      <c r="G131" s="68"/>
    </row>
    <row r="132" spans="1:7" ht="15">
      <c r="A132" s="15" t="s">
        <v>89</v>
      </c>
      <c r="B132" s="69"/>
      <c r="C132" s="70"/>
      <c r="D132" s="70"/>
      <c r="E132" s="70"/>
      <c r="F132" s="70"/>
      <c r="G132" s="71"/>
    </row>
    <row r="133" spans="1:7" ht="15">
      <c r="A133" s="15" t="s">
        <v>90</v>
      </c>
      <c r="B133" s="60" t="s">
        <v>93</v>
      </c>
      <c r="C133" s="61"/>
      <c r="D133" s="61"/>
      <c r="E133" s="61"/>
      <c r="F133" s="61"/>
      <c r="G133" s="62"/>
    </row>
    <row r="134" spans="1:7" ht="15">
      <c r="A134" s="63"/>
      <c r="B134" s="64"/>
      <c r="C134" s="64"/>
      <c r="D134" s="64"/>
      <c r="E134" s="64"/>
      <c r="F134" s="64"/>
      <c r="G134" s="65"/>
    </row>
  </sheetData>
  <sheetProtection/>
  <mergeCells count="20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33:G133"/>
    <mergeCell ref="A134:G134"/>
    <mergeCell ref="B127:G127"/>
    <mergeCell ref="B128:G128"/>
    <mergeCell ref="B129:G129"/>
    <mergeCell ref="A130:G130"/>
    <mergeCell ref="B131:G131"/>
    <mergeCell ref="B132:G13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8515625" style="0" customWidth="1"/>
    <col min="6" max="6" width="45.7109375" style="0" bestFit="1" customWidth="1"/>
    <col min="7" max="7" width="13.28125" style="0" customWidth="1"/>
  </cols>
  <sheetData>
    <row r="1" spans="1:7" ht="39.75" customHeight="1" thickBot="1">
      <c r="A1" s="126" t="s">
        <v>0</v>
      </c>
      <c r="B1" s="126"/>
      <c r="C1" s="126"/>
      <c r="D1" s="52" t="s">
        <v>1</v>
      </c>
      <c r="E1" s="52"/>
      <c r="F1" s="52"/>
      <c r="G1" s="52"/>
    </row>
    <row r="2" spans="1:7" ht="15.75" thickTop="1">
      <c r="A2" s="113"/>
      <c r="B2" s="113"/>
      <c r="C2" s="113"/>
      <c r="D2" s="113"/>
      <c r="E2" s="113"/>
      <c r="F2" s="113"/>
      <c r="G2" s="113"/>
    </row>
    <row r="3" spans="1:7" ht="15">
      <c r="A3" s="106" t="s">
        <v>2</v>
      </c>
      <c r="B3" s="107"/>
      <c r="C3" s="107"/>
      <c r="D3" s="107"/>
      <c r="E3" s="107"/>
      <c r="F3" s="107"/>
      <c r="G3" s="108"/>
    </row>
    <row r="4" spans="1:7" ht="15">
      <c r="A4" s="120" t="s">
        <v>3</v>
      </c>
      <c r="B4" s="121"/>
      <c r="C4" s="122"/>
      <c r="D4" s="123" t="s">
        <v>283</v>
      </c>
      <c r="E4" s="124"/>
      <c r="F4" s="124"/>
      <c r="G4" s="125"/>
    </row>
    <row r="5" spans="1:7" ht="15">
      <c r="A5" s="120" t="s">
        <v>5</v>
      </c>
      <c r="B5" s="121"/>
      <c r="C5" s="122"/>
      <c r="D5" s="123" t="s">
        <v>6</v>
      </c>
      <c r="E5" s="124"/>
      <c r="F5" s="124"/>
      <c r="G5" s="125"/>
    </row>
    <row r="6" spans="1:7" ht="15">
      <c r="A6" s="120" t="s">
        <v>7</v>
      </c>
      <c r="B6" s="121"/>
      <c r="C6" s="122"/>
      <c r="D6" s="123" t="s">
        <v>124</v>
      </c>
      <c r="E6" s="124"/>
      <c r="F6" s="124"/>
      <c r="G6" s="125"/>
    </row>
    <row r="7" spans="1:7" ht="15">
      <c r="A7" s="120" t="s">
        <v>9</v>
      </c>
      <c r="B7" s="121"/>
      <c r="C7" s="122"/>
      <c r="D7" s="123" t="s">
        <v>462</v>
      </c>
      <c r="E7" s="124"/>
      <c r="F7" s="124"/>
      <c r="G7" s="125"/>
    </row>
    <row r="8" spans="1:7" ht="15">
      <c r="A8" s="106" t="s">
        <v>10</v>
      </c>
      <c r="B8" s="107"/>
      <c r="C8" s="107"/>
      <c r="D8" s="107"/>
      <c r="E8" s="107"/>
      <c r="F8" s="107"/>
      <c r="G8" s="108"/>
    </row>
    <row r="9" spans="1:7" ht="15">
      <c r="A9" s="115" t="s">
        <v>11</v>
      </c>
      <c r="B9" s="116"/>
      <c r="C9" s="116"/>
      <c r="D9" s="116"/>
      <c r="E9" s="116"/>
      <c r="F9" s="116"/>
      <c r="G9" s="117"/>
    </row>
    <row r="10" spans="1:7" ht="15">
      <c r="A10" s="97" t="s">
        <v>12</v>
      </c>
      <c r="B10" s="98"/>
      <c r="C10" s="98"/>
      <c r="D10" s="98"/>
      <c r="E10" s="98"/>
      <c r="F10" s="98"/>
      <c r="G10" s="99"/>
    </row>
    <row r="11" spans="1:7" ht="15">
      <c r="A11" s="97" t="s">
        <v>13</v>
      </c>
      <c r="B11" s="98"/>
      <c r="C11" s="98"/>
      <c r="D11" s="98"/>
      <c r="E11" s="98"/>
      <c r="F11" s="98"/>
      <c r="G11" s="99"/>
    </row>
    <row r="12" spans="1:7" ht="15">
      <c r="A12" s="97" t="s">
        <v>14</v>
      </c>
      <c r="B12" s="98"/>
      <c r="C12" s="98"/>
      <c r="D12" s="98"/>
      <c r="E12" s="98"/>
      <c r="F12" s="98"/>
      <c r="G12" s="99"/>
    </row>
    <row r="13" spans="1:7" ht="15">
      <c r="A13" s="118"/>
      <c r="B13" s="109" t="s">
        <v>15</v>
      </c>
      <c r="C13" s="109"/>
      <c r="D13" s="109"/>
      <c r="E13" s="109"/>
      <c r="F13" s="109"/>
      <c r="G13" s="110"/>
    </row>
    <row r="14" spans="1:7" ht="15">
      <c r="A14" s="118"/>
      <c r="B14" s="119" t="s">
        <v>240</v>
      </c>
      <c r="C14" s="119"/>
      <c r="D14" s="119"/>
      <c r="E14" s="119"/>
      <c r="F14" s="119"/>
      <c r="G14" s="99"/>
    </row>
    <row r="15" spans="1:7" ht="15">
      <c r="A15" s="5"/>
      <c r="B15" s="4"/>
      <c r="C15" s="4"/>
      <c r="D15" s="4"/>
      <c r="E15" s="4"/>
      <c r="F15" s="4"/>
      <c r="G15" s="1"/>
    </row>
    <row r="16" spans="1:7" ht="15">
      <c r="A16" s="5"/>
      <c r="B16" s="109" t="s">
        <v>17</v>
      </c>
      <c r="C16" s="109"/>
      <c r="D16" s="109"/>
      <c r="E16" s="109"/>
      <c r="F16" s="109"/>
      <c r="G16" s="110"/>
    </row>
    <row r="17" spans="1:7" ht="15">
      <c r="A17" s="5"/>
      <c r="B17" s="111"/>
      <c r="C17" s="111"/>
      <c r="D17" s="111"/>
      <c r="E17" s="111"/>
      <c r="F17" s="111"/>
      <c r="G17" s="112"/>
    </row>
    <row r="18" spans="1:7" ht="15">
      <c r="A18" s="5"/>
      <c r="B18" s="111"/>
      <c r="C18" s="111"/>
      <c r="D18" s="111"/>
      <c r="E18" s="111"/>
      <c r="F18" s="111"/>
      <c r="G18" s="112"/>
    </row>
    <row r="19" spans="1:7" ht="15">
      <c r="A19" s="6"/>
      <c r="B19" s="113"/>
      <c r="C19" s="113"/>
      <c r="D19" s="113"/>
      <c r="E19" s="113"/>
      <c r="F19" s="113"/>
      <c r="G19" s="114"/>
    </row>
    <row r="20" spans="1:7" ht="15">
      <c r="A20" s="106" t="s">
        <v>18</v>
      </c>
      <c r="B20" s="107"/>
      <c r="C20" s="107"/>
      <c r="D20" s="107"/>
      <c r="E20" s="107"/>
      <c r="F20" s="107"/>
      <c r="G20" s="108"/>
    </row>
    <row r="21" spans="1:7" ht="15">
      <c r="A21" s="115" t="s">
        <v>19</v>
      </c>
      <c r="B21" s="116"/>
      <c r="C21" s="116"/>
      <c r="D21" s="116"/>
      <c r="E21" s="116"/>
      <c r="F21" s="116"/>
      <c r="G21" s="117"/>
    </row>
    <row r="22" spans="1:7" ht="15">
      <c r="A22" s="97" t="s">
        <v>20</v>
      </c>
      <c r="B22" s="98"/>
      <c r="C22" s="98"/>
      <c r="D22" s="98"/>
      <c r="E22" s="98"/>
      <c r="F22" s="98"/>
      <c r="G22" s="99"/>
    </row>
    <row r="23" spans="1:7" ht="15">
      <c r="A23" s="100" t="s">
        <v>21</v>
      </c>
      <c r="B23" s="101"/>
      <c r="C23" s="101"/>
      <c r="D23" s="101"/>
      <c r="E23" s="101"/>
      <c r="F23" s="101"/>
      <c r="G23" s="102"/>
    </row>
    <row r="24" spans="1:7" ht="15">
      <c r="A24" s="103" t="s">
        <v>22</v>
      </c>
      <c r="B24" s="104"/>
      <c r="C24" s="104"/>
      <c r="D24" s="104"/>
      <c r="E24" s="104"/>
      <c r="F24" s="104"/>
      <c r="G24" s="105"/>
    </row>
    <row r="25" spans="1:7" ht="15">
      <c r="A25" s="106" t="s">
        <v>23</v>
      </c>
      <c r="B25" s="107"/>
      <c r="C25" s="107"/>
      <c r="D25" s="107"/>
      <c r="E25" s="107"/>
      <c r="F25" s="107"/>
      <c r="G25" s="108"/>
    </row>
    <row r="26" spans="1:7" ht="15">
      <c r="A26" s="72" t="s">
        <v>24</v>
      </c>
      <c r="B26" s="74"/>
      <c r="C26" s="66" t="s">
        <v>25</v>
      </c>
      <c r="D26" s="67"/>
      <c r="E26" s="67"/>
      <c r="F26" s="67"/>
      <c r="G26" s="68"/>
    </row>
    <row r="27" spans="1:7" ht="15">
      <c r="A27" s="72" t="s">
        <v>26</v>
      </c>
      <c r="B27" s="74"/>
      <c r="C27" s="66" t="s">
        <v>27</v>
      </c>
      <c r="D27" s="67"/>
      <c r="E27" s="67"/>
      <c r="F27" s="67"/>
      <c r="G27" s="68"/>
    </row>
    <row r="28" spans="1:7" ht="15">
      <c r="A28" s="72" t="s">
        <v>28</v>
      </c>
      <c r="B28" s="74"/>
      <c r="C28" s="66" t="s">
        <v>29</v>
      </c>
      <c r="D28" s="67"/>
      <c r="E28" s="67"/>
      <c r="F28" s="67"/>
      <c r="G28" s="68"/>
    </row>
    <row r="29" spans="1:7" ht="15">
      <c r="A29" s="72" t="s">
        <v>30</v>
      </c>
      <c r="B29" s="74"/>
      <c r="C29" s="66" t="s">
        <v>284</v>
      </c>
      <c r="D29" s="67"/>
      <c r="E29" s="67"/>
      <c r="F29" s="67"/>
      <c r="G29" s="68"/>
    </row>
    <row r="30" spans="1:7" ht="15">
      <c r="A30" s="77" t="s">
        <v>32</v>
      </c>
      <c r="B30" s="78"/>
      <c r="C30" s="78"/>
      <c r="D30" s="78"/>
      <c r="E30" s="78"/>
      <c r="F30" s="78"/>
      <c r="G30" s="79"/>
    </row>
    <row r="31" spans="1:7" ht="15">
      <c r="A31" s="88"/>
      <c r="B31" s="89"/>
      <c r="C31" s="89"/>
      <c r="D31" s="90"/>
      <c r="E31" s="7" t="s">
        <v>33</v>
      </c>
      <c r="F31" s="7" t="s">
        <v>34</v>
      </c>
      <c r="G31" s="7" t="s">
        <v>35</v>
      </c>
    </row>
    <row r="32" spans="1:7" ht="15">
      <c r="A32" s="91"/>
      <c r="B32" s="92"/>
      <c r="C32" s="92"/>
      <c r="D32" s="93"/>
      <c r="E32" s="8" t="s">
        <v>36</v>
      </c>
      <c r="F32" s="8" t="s">
        <v>36</v>
      </c>
      <c r="G32" s="8" t="s">
        <v>37</v>
      </c>
    </row>
    <row r="33" spans="1:7" ht="15">
      <c r="A33" s="94" t="s">
        <v>38</v>
      </c>
      <c r="B33" s="95"/>
      <c r="C33" s="95"/>
      <c r="D33" s="96"/>
      <c r="E33" s="9">
        <v>3991.960002</v>
      </c>
      <c r="F33" s="9">
        <v>4011.2991896800004</v>
      </c>
      <c r="G33" s="9">
        <v>100.48445344317858</v>
      </c>
    </row>
    <row r="34" spans="1:7" ht="15">
      <c r="A34" s="94" t="s">
        <v>39</v>
      </c>
      <c r="B34" s="95"/>
      <c r="C34" s="95"/>
      <c r="D34" s="96"/>
      <c r="E34" s="9">
        <v>4011.2991896800004</v>
      </c>
      <c r="F34" s="9">
        <v>4011.2991896800004</v>
      </c>
      <c r="G34" s="9">
        <v>100</v>
      </c>
    </row>
    <row r="35" spans="1:7" ht="15">
      <c r="A35" s="77" t="s">
        <v>40</v>
      </c>
      <c r="B35" s="78"/>
      <c r="C35" s="78"/>
      <c r="D35" s="78"/>
      <c r="E35" s="78"/>
      <c r="F35" s="78"/>
      <c r="G35" s="79"/>
    </row>
    <row r="36" spans="1:7" ht="15">
      <c r="A36" s="77" t="s">
        <v>41</v>
      </c>
      <c r="B36" s="78"/>
      <c r="C36" s="78"/>
      <c r="D36" s="78"/>
      <c r="E36" s="78"/>
      <c r="F36" s="78"/>
      <c r="G36" s="79"/>
    </row>
    <row r="37" spans="1:7" ht="15">
      <c r="A37" s="82" t="s">
        <v>42</v>
      </c>
      <c r="B37" s="83"/>
      <c r="C37" s="83"/>
      <c r="D37" s="83"/>
      <c r="E37" s="84"/>
      <c r="F37" s="82" t="s">
        <v>43</v>
      </c>
      <c r="G37" s="84"/>
    </row>
    <row r="38" spans="1:7" ht="15">
      <c r="A38" s="80" t="s">
        <v>44</v>
      </c>
      <c r="B38" s="80" t="s">
        <v>45</v>
      </c>
      <c r="C38" s="80" t="s">
        <v>46</v>
      </c>
      <c r="D38" s="80" t="s">
        <v>47</v>
      </c>
      <c r="E38" s="80" t="s">
        <v>48</v>
      </c>
      <c r="F38" s="10" t="s">
        <v>49</v>
      </c>
      <c r="G38" s="10">
        <v>0.18</v>
      </c>
    </row>
    <row r="39" spans="1:7" ht="15">
      <c r="A39" s="81"/>
      <c r="B39" s="81"/>
      <c r="C39" s="81"/>
      <c r="D39" s="81"/>
      <c r="E39" s="81"/>
      <c r="F39" s="10" t="s">
        <v>50</v>
      </c>
      <c r="G39" s="10">
        <v>0.18</v>
      </c>
    </row>
    <row r="40" spans="1:7" ht="15">
      <c r="A40" s="11" t="s">
        <v>51</v>
      </c>
      <c r="B40" s="75" t="s">
        <v>285</v>
      </c>
      <c r="C40" s="75" t="s">
        <v>53</v>
      </c>
      <c r="D40" s="75" t="s">
        <v>54</v>
      </c>
      <c r="E40" s="75" t="s">
        <v>55</v>
      </c>
      <c r="F40" s="86" t="s">
        <v>56</v>
      </c>
      <c r="G40" s="86">
        <v>0.18</v>
      </c>
    </row>
    <row r="41" spans="1:7" ht="54.75" customHeight="1">
      <c r="A41" s="12" t="s">
        <v>57</v>
      </c>
      <c r="B41" s="85"/>
      <c r="C41" s="85"/>
      <c r="D41" s="85"/>
      <c r="E41" s="85"/>
      <c r="F41" s="87"/>
      <c r="G41" s="87"/>
    </row>
    <row r="42" spans="1:7" ht="27">
      <c r="A42" s="13"/>
      <c r="B42" s="76"/>
      <c r="C42" s="76"/>
      <c r="D42" s="76"/>
      <c r="E42" s="76"/>
      <c r="F42" s="10" t="s">
        <v>58</v>
      </c>
      <c r="G42" s="10">
        <v>100</v>
      </c>
    </row>
    <row r="43" spans="1:7" ht="15">
      <c r="A43" s="80" t="s">
        <v>44</v>
      </c>
      <c r="B43" s="80" t="s">
        <v>45</v>
      </c>
      <c r="C43" s="80" t="s">
        <v>46</v>
      </c>
      <c r="D43" s="80" t="s">
        <v>47</v>
      </c>
      <c r="E43" s="80" t="s">
        <v>48</v>
      </c>
      <c r="F43" s="10" t="s">
        <v>49</v>
      </c>
      <c r="G43" s="10">
        <v>0.59</v>
      </c>
    </row>
    <row r="44" spans="1:7" ht="15">
      <c r="A44" s="81"/>
      <c r="B44" s="81"/>
      <c r="C44" s="81"/>
      <c r="D44" s="81"/>
      <c r="E44" s="81"/>
      <c r="F44" s="10" t="s">
        <v>50</v>
      </c>
      <c r="G44" s="10">
        <v>0.55</v>
      </c>
    </row>
    <row r="45" spans="1:7" ht="43.5" customHeight="1">
      <c r="A45" s="14" t="s">
        <v>59</v>
      </c>
      <c r="B45" s="75" t="s">
        <v>285</v>
      </c>
      <c r="C45" s="75" t="s">
        <v>60</v>
      </c>
      <c r="D45" s="75" t="s">
        <v>54</v>
      </c>
      <c r="E45" s="75" t="s">
        <v>55</v>
      </c>
      <c r="F45" s="10" t="s">
        <v>56</v>
      </c>
      <c r="G45" s="10">
        <v>0.57</v>
      </c>
    </row>
    <row r="46" spans="1:7" ht="43.5" customHeight="1">
      <c r="A46" s="13"/>
      <c r="B46" s="76"/>
      <c r="C46" s="76"/>
      <c r="D46" s="76"/>
      <c r="E46" s="76"/>
      <c r="F46" s="10" t="s">
        <v>58</v>
      </c>
      <c r="G46" s="10">
        <v>104.2</v>
      </c>
    </row>
    <row r="47" spans="1:7" ht="15">
      <c r="A47" s="77" t="s">
        <v>61</v>
      </c>
      <c r="B47" s="78"/>
      <c r="C47" s="78"/>
      <c r="D47" s="78"/>
      <c r="E47" s="78"/>
      <c r="F47" s="78"/>
      <c r="G47" s="79"/>
    </row>
    <row r="48" spans="1:7" ht="15">
      <c r="A48" s="82" t="s">
        <v>42</v>
      </c>
      <c r="B48" s="83"/>
      <c r="C48" s="83"/>
      <c r="D48" s="83"/>
      <c r="E48" s="84"/>
      <c r="F48" s="82" t="s">
        <v>43</v>
      </c>
      <c r="G48" s="84"/>
    </row>
    <row r="49" spans="1:7" ht="15">
      <c r="A49" s="80" t="s">
        <v>44</v>
      </c>
      <c r="B49" s="80" t="s">
        <v>45</v>
      </c>
      <c r="C49" s="80" t="s">
        <v>46</v>
      </c>
      <c r="D49" s="80" t="s">
        <v>47</v>
      </c>
      <c r="E49" s="80" t="s">
        <v>48</v>
      </c>
      <c r="F49" s="10" t="s">
        <v>49</v>
      </c>
      <c r="G49" s="10">
        <v>9.09</v>
      </c>
    </row>
    <row r="50" spans="1:7" ht="15">
      <c r="A50" s="81"/>
      <c r="B50" s="81"/>
      <c r="C50" s="81"/>
      <c r="D50" s="81"/>
      <c r="E50" s="81"/>
      <c r="F50" s="10" t="s">
        <v>50</v>
      </c>
      <c r="G50" s="10">
        <v>9.09</v>
      </c>
    </row>
    <row r="51" spans="1:7" ht="24.75">
      <c r="A51" s="14" t="s">
        <v>286</v>
      </c>
      <c r="B51" s="75" t="s">
        <v>287</v>
      </c>
      <c r="C51" s="75" t="s">
        <v>288</v>
      </c>
      <c r="D51" s="75" t="s">
        <v>289</v>
      </c>
      <c r="E51" s="75" t="s">
        <v>290</v>
      </c>
      <c r="F51" s="10" t="s">
        <v>56</v>
      </c>
      <c r="G51" s="10">
        <v>9.16</v>
      </c>
    </row>
    <row r="52" spans="1:7" ht="27">
      <c r="A52" s="13"/>
      <c r="B52" s="76"/>
      <c r="C52" s="76"/>
      <c r="D52" s="76"/>
      <c r="E52" s="76"/>
      <c r="F52" s="10" t="s">
        <v>58</v>
      </c>
      <c r="G52" s="10">
        <v>100.8</v>
      </c>
    </row>
    <row r="53" spans="1:7" ht="15">
      <c r="A53" s="77" t="s">
        <v>67</v>
      </c>
      <c r="B53" s="78"/>
      <c r="C53" s="78"/>
      <c r="D53" s="78"/>
      <c r="E53" s="78"/>
      <c r="F53" s="78"/>
      <c r="G53" s="79"/>
    </row>
    <row r="54" spans="1:7" ht="15">
      <c r="A54" s="82" t="s">
        <v>42</v>
      </c>
      <c r="B54" s="83"/>
      <c r="C54" s="83"/>
      <c r="D54" s="83"/>
      <c r="E54" s="84"/>
      <c r="F54" s="82" t="s">
        <v>43</v>
      </c>
      <c r="G54" s="84"/>
    </row>
    <row r="55" spans="1:7" ht="15">
      <c r="A55" s="80" t="s">
        <v>44</v>
      </c>
      <c r="B55" s="80" t="s">
        <v>45</v>
      </c>
      <c r="C55" s="80" t="s">
        <v>46</v>
      </c>
      <c r="D55" s="80" t="s">
        <v>47</v>
      </c>
      <c r="E55" s="80" t="s">
        <v>48</v>
      </c>
      <c r="F55" s="10" t="s">
        <v>49</v>
      </c>
      <c r="G55" s="10">
        <v>85.87</v>
      </c>
    </row>
    <row r="56" spans="1:7" ht="15">
      <c r="A56" s="81"/>
      <c r="B56" s="81"/>
      <c r="C56" s="81"/>
      <c r="D56" s="81"/>
      <c r="E56" s="81"/>
      <c r="F56" s="10" t="s">
        <v>50</v>
      </c>
      <c r="G56" s="10">
        <v>85.87</v>
      </c>
    </row>
    <row r="57" spans="1:7" ht="36.75" customHeight="1">
      <c r="A57" s="14" t="s">
        <v>291</v>
      </c>
      <c r="B57" s="75" t="s">
        <v>292</v>
      </c>
      <c r="C57" s="75" t="s">
        <v>293</v>
      </c>
      <c r="D57" s="75" t="s">
        <v>54</v>
      </c>
      <c r="E57" s="75" t="s">
        <v>109</v>
      </c>
      <c r="F57" s="10" t="s">
        <v>56</v>
      </c>
      <c r="G57" s="10">
        <v>141.9</v>
      </c>
    </row>
    <row r="58" spans="1:7" ht="27">
      <c r="A58" s="13"/>
      <c r="B58" s="76"/>
      <c r="C58" s="76"/>
      <c r="D58" s="76"/>
      <c r="E58" s="76"/>
      <c r="F58" s="10" t="s">
        <v>58</v>
      </c>
      <c r="G58" s="10">
        <v>165.3</v>
      </c>
    </row>
    <row r="59" spans="1:7" ht="15">
      <c r="A59" s="77" t="s">
        <v>74</v>
      </c>
      <c r="B59" s="78"/>
      <c r="C59" s="78"/>
      <c r="D59" s="78"/>
      <c r="E59" s="78"/>
      <c r="F59" s="78"/>
      <c r="G59" s="79"/>
    </row>
    <row r="60" spans="1:7" ht="15">
      <c r="A60" s="82" t="s">
        <v>42</v>
      </c>
      <c r="B60" s="83"/>
      <c r="C60" s="83"/>
      <c r="D60" s="83"/>
      <c r="E60" s="84"/>
      <c r="F60" s="82" t="s">
        <v>43</v>
      </c>
      <c r="G60" s="84"/>
    </row>
    <row r="61" spans="1:7" ht="15">
      <c r="A61" s="80" t="s">
        <v>44</v>
      </c>
      <c r="B61" s="80" t="s">
        <v>45</v>
      </c>
      <c r="C61" s="80" t="s">
        <v>46</v>
      </c>
      <c r="D61" s="80" t="s">
        <v>47</v>
      </c>
      <c r="E61" s="80" t="s">
        <v>48</v>
      </c>
      <c r="F61" s="10" t="s">
        <v>49</v>
      </c>
      <c r="G61" s="10">
        <v>5</v>
      </c>
    </row>
    <row r="62" spans="1:7" ht="15">
      <c r="A62" s="81"/>
      <c r="B62" s="81"/>
      <c r="C62" s="81"/>
      <c r="D62" s="81"/>
      <c r="E62" s="81"/>
      <c r="F62" s="10" t="s">
        <v>50</v>
      </c>
      <c r="G62" s="10">
        <v>5</v>
      </c>
    </row>
    <row r="63" spans="1:7" ht="15">
      <c r="A63" s="14" t="s">
        <v>294</v>
      </c>
      <c r="B63" s="75" t="s">
        <v>295</v>
      </c>
      <c r="C63" s="75" t="s">
        <v>296</v>
      </c>
      <c r="D63" s="75" t="s">
        <v>54</v>
      </c>
      <c r="E63" s="75" t="s">
        <v>109</v>
      </c>
      <c r="F63" s="10" t="s">
        <v>56</v>
      </c>
      <c r="G63" s="10">
        <v>3.66</v>
      </c>
    </row>
    <row r="64" spans="1:7" ht="27">
      <c r="A64" s="13"/>
      <c r="B64" s="76"/>
      <c r="C64" s="76"/>
      <c r="D64" s="76"/>
      <c r="E64" s="76"/>
      <c r="F64" s="10" t="s">
        <v>58</v>
      </c>
      <c r="G64" s="10">
        <v>73.2</v>
      </c>
    </row>
    <row r="65" spans="1:7" ht="15">
      <c r="A65" s="80" t="s">
        <v>44</v>
      </c>
      <c r="B65" s="80" t="s">
        <v>45</v>
      </c>
      <c r="C65" s="80" t="s">
        <v>46</v>
      </c>
      <c r="D65" s="80" t="s">
        <v>47</v>
      </c>
      <c r="E65" s="80" t="s">
        <v>48</v>
      </c>
      <c r="F65" s="10" t="s">
        <v>49</v>
      </c>
      <c r="G65" s="10">
        <v>83.53</v>
      </c>
    </row>
    <row r="66" spans="1:7" ht="15">
      <c r="A66" s="81"/>
      <c r="B66" s="81"/>
      <c r="C66" s="81"/>
      <c r="D66" s="81"/>
      <c r="E66" s="81"/>
      <c r="F66" s="10" t="s">
        <v>50</v>
      </c>
      <c r="G66" s="10">
        <v>83.53</v>
      </c>
    </row>
    <row r="67" spans="1:7" ht="36.75">
      <c r="A67" s="14" t="s">
        <v>297</v>
      </c>
      <c r="B67" s="75" t="s">
        <v>298</v>
      </c>
      <c r="C67" s="75" t="s">
        <v>299</v>
      </c>
      <c r="D67" s="75" t="s">
        <v>54</v>
      </c>
      <c r="E67" s="75" t="s">
        <v>83</v>
      </c>
      <c r="F67" s="10" t="s">
        <v>56</v>
      </c>
      <c r="G67" s="10">
        <v>83.82</v>
      </c>
    </row>
    <row r="68" spans="1:7" ht="27">
      <c r="A68" s="13"/>
      <c r="B68" s="76"/>
      <c r="C68" s="76"/>
      <c r="D68" s="76"/>
      <c r="E68" s="76"/>
      <c r="F68" s="10" t="s">
        <v>58</v>
      </c>
      <c r="G68" s="10">
        <v>100.4</v>
      </c>
    </row>
    <row r="69" spans="1:7" ht="15">
      <c r="A69" s="77" t="s">
        <v>87</v>
      </c>
      <c r="B69" s="78"/>
      <c r="C69" s="78"/>
      <c r="D69" s="78"/>
      <c r="E69" s="78"/>
      <c r="F69" s="78"/>
      <c r="G69" s="79"/>
    </row>
    <row r="70" spans="1:7" ht="15">
      <c r="A70" s="72" t="s">
        <v>57</v>
      </c>
      <c r="B70" s="73"/>
      <c r="C70" s="73"/>
      <c r="D70" s="73"/>
      <c r="E70" s="73"/>
      <c r="F70" s="73"/>
      <c r="G70" s="74"/>
    </row>
    <row r="71" spans="1:7" ht="15">
      <c r="A71" s="15" t="s">
        <v>88</v>
      </c>
      <c r="B71" s="69"/>
      <c r="C71" s="70"/>
      <c r="D71" s="70"/>
      <c r="E71" s="70"/>
      <c r="F71" s="70"/>
      <c r="G71" s="71"/>
    </row>
    <row r="72" spans="1:7" ht="15">
      <c r="A72" s="15" t="s">
        <v>89</v>
      </c>
      <c r="B72" s="69"/>
      <c r="C72" s="70"/>
      <c r="D72" s="70"/>
      <c r="E72" s="70"/>
      <c r="F72" s="70"/>
      <c r="G72" s="71"/>
    </row>
    <row r="73" spans="1:7" ht="15">
      <c r="A73" s="15" t="s">
        <v>90</v>
      </c>
      <c r="B73" s="60" t="s">
        <v>91</v>
      </c>
      <c r="C73" s="61"/>
      <c r="D73" s="61"/>
      <c r="E73" s="61"/>
      <c r="F73" s="61"/>
      <c r="G73" s="62"/>
    </row>
    <row r="74" spans="1:7" ht="15">
      <c r="A74" s="72" t="s">
        <v>59</v>
      </c>
      <c r="B74" s="73"/>
      <c r="C74" s="73"/>
      <c r="D74" s="73"/>
      <c r="E74" s="73"/>
      <c r="F74" s="73"/>
      <c r="G74" s="74"/>
    </row>
    <row r="75" spans="1:7" ht="39.75" customHeight="1">
      <c r="A75" s="15" t="s">
        <v>88</v>
      </c>
      <c r="B75" s="66" t="s">
        <v>92</v>
      </c>
      <c r="C75" s="67"/>
      <c r="D75" s="67"/>
      <c r="E75" s="67"/>
      <c r="F75" s="67"/>
      <c r="G75" s="68"/>
    </row>
    <row r="76" spans="1:7" ht="15">
      <c r="A76" s="15" t="s">
        <v>89</v>
      </c>
      <c r="B76" s="69"/>
      <c r="C76" s="70"/>
      <c r="D76" s="70"/>
      <c r="E76" s="70"/>
      <c r="F76" s="70"/>
      <c r="G76" s="71"/>
    </row>
    <row r="77" spans="1:7" ht="15">
      <c r="A77" s="15" t="s">
        <v>90</v>
      </c>
      <c r="B77" s="60" t="s">
        <v>93</v>
      </c>
      <c r="C77" s="61"/>
      <c r="D77" s="61"/>
      <c r="E77" s="61"/>
      <c r="F77" s="61"/>
      <c r="G77" s="62"/>
    </row>
    <row r="78" spans="1:7" ht="15">
      <c r="A78" s="72" t="s">
        <v>286</v>
      </c>
      <c r="B78" s="73"/>
      <c r="C78" s="73"/>
      <c r="D78" s="73"/>
      <c r="E78" s="73"/>
      <c r="F78" s="73"/>
      <c r="G78" s="74"/>
    </row>
    <row r="79" spans="1:7" ht="15">
      <c r="A79" s="15" t="s">
        <v>88</v>
      </c>
      <c r="B79" s="66" t="s">
        <v>300</v>
      </c>
      <c r="C79" s="67"/>
      <c r="D79" s="67"/>
      <c r="E79" s="67"/>
      <c r="F79" s="67"/>
      <c r="G79" s="68"/>
    </row>
    <row r="80" spans="1:7" ht="15">
      <c r="A80" s="15" t="s">
        <v>89</v>
      </c>
      <c r="B80" s="66" t="s">
        <v>301</v>
      </c>
      <c r="C80" s="67"/>
      <c r="D80" s="67"/>
      <c r="E80" s="67"/>
      <c r="F80" s="67"/>
      <c r="G80" s="68"/>
    </row>
    <row r="81" spans="1:7" ht="15">
      <c r="A81" s="15" t="s">
        <v>90</v>
      </c>
      <c r="B81" s="60" t="s">
        <v>93</v>
      </c>
      <c r="C81" s="61"/>
      <c r="D81" s="61"/>
      <c r="E81" s="61"/>
      <c r="F81" s="61"/>
      <c r="G81" s="62"/>
    </row>
    <row r="82" spans="1:7" ht="15">
      <c r="A82" s="72" t="s">
        <v>291</v>
      </c>
      <c r="B82" s="73"/>
      <c r="C82" s="73"/>
      <c r="D82" s="73"/>
      <c r="E82" s="73"/>
      <c r="F82" s="73"/>
      <c r="G82" s="74"/>
    </row>
    <row r="83" spans="1:7" ht="15">
      <c r="A83" s="15" t="s">
        <v>88</v>
      </c>
      <c r="B83" s="66" t="s">
        <v>302</v>
      </c>
      <c r="C83" s="67"/>
      <c r="D83" s="67"/>
      <c r="E83" s="67"/>
      <c r="F83" s="67"/>
      <c r="G83" s="68"/>
    </row>
    <row r="84" spans="1:7" ht="15">
      <c r="A84" s="15" t="s">
        <v>89</v>
      </c>
      <c r="B84" s="69"/>
      <c r="C84" s="70"/>
      <c r="D84" s="70"/>
      <c r="E84" s="70"/>
      <c r="F84" s="70"/>
      <c r="G84" s="71"/>
    </row>
    <row r="85" spans="1:7" ht="15">
      <c r="A85" s="15" t="s">
        <v>90</v>
      </c>
      <c r="B85" s="60" t="s">
        <v>93</v>
      </c>
      <c r="C85" s="61"/>
      <c r="D85" s="61"/>
      <c r="E85" s="61"/>
      <c r="F85" s="61"/>
      <c r="G85" s="62"/>
    </row>
    <row r="86" spans="1:7" ht="15">
      <c r="A86" s="72" t="s">
        <v>294</v>
      </c>
      <c r="B86" s="73"/>
      <c r="C86" s="73"/>
      <c r="D86" s="73"/>
      <c r="E86" s="73"/>
      <c r="F86" s="73"/>
      <c r="G86" s="74"/>
    </row>
    <row r="87" spans="1:7" ht="15">
      <c r="A87" s="15" t="s">
        <v>88</v>
      </c>
      <c r="B87" s="66" t="s">
        <v>303</v>
      </c>
      <c r="C87" s="67"/>
      <c r="D87" s="67"/>
      <c r="E87" s="67"/>
      <c r="F87" s="67"/>
      <c r="G87" s="68"/>
    </row>
    <row r="88" spans="1:7" ht="35.25" customHeight="1">
      <c r="A88" s="15" t="s">
        <v>89</v>
      </c>
      <c r="B88" s="66" t="s">
        <v>304</v>
      </c>
      <c r="C88" s="67"/>
      <c r="D88" s="67"/>
      <c r="E88" s="67"/>
      <c r="F88" s="67"/>
      <c r="G88" s="68"/>
    </row>
    <row r="89" spans="1:7" ht="15">
      <c r="A89" s="15" t="s">
        <v>90</v>
      </c>
      <c r="B89" s="60" t="s">
        <v>93</v>
      </c>
      <c r="C89" s="61"/>
      <c r="D89" s="61"/>
      <c r="E89" s="61"/>
      <c r="F89" s="61"/>
      <c r="G89" s="62"/>
    </row>
    <row r="90" spans="1:7" ht="15">
      <c r="A90" s="72" t="s">
        <v>297</v>
      </c>
      <c r="B90" s="73"/>
      <c r="C90" s="73"/>
      <c r="D90" s="73"/>
      <c r="E90" s="73"/>
      <c r="F90" s="73"/>
      <c r="G90" s="74"/>
    </row>
    <row r="91" spans="1:7" ht="15">
      <c r="A91" s="15" t="s">
        <v>88</v>
      </c>
      <c r="B91" s="66" t="s">
        <v>305</v>
      </c>
      <c r="C91" s="67"/>
      <c r="D91" s="67"/>
      <c r="E91" s="67"/>
      <c r="F91" s="67"/>
      <c r="G91" s="68"/>
    </row>
    <row r="92" spans="1:7" ht="15">
      <c r="A92" s="15" t="s">
        <v>89</v>
      </c>
      <c r="B92" s="66" t="s">
        <v>306</v>
      </c>
      <c r="C92" s="67"/>
      <c r="D92" s="67"/>
      <c r="E92" s="67"/>
      <c r="F92" s="67"/>
      <c r="G92" s="68"/>
    </row>
    <row r="93" spans="1:7" ht="15">
      <c r="A93" s="15" t="s">
        <v>90</v>
      </c>
      <c r="B93" s="60" t="s">
        <v>93</v>
      </c>
      <c r="C93" s="61"/>
      <c r="D93" s="61"/>
      <c r="E93" s="61"/>
      <c r="F93" s="61"/>
      <c r="G93" s="62"/>
    </row>
    <row r="94" spans="1:7" ht="15">
      <c r="A94" s="63"/>
      <c r="B94" s="64"/>
      <c r="C94" s="64"/>
      <c r="D94" s="64"/>
      <c r="E94" s="64"/>
      <c r="F94" s="64"/>
      <c r="G94" s="65"/>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2016-04-07T16:35:07Z</dcterms:created>
  <dcterms:modified xsi:type="dcterms:W3CDTF">2016-04-15T09:23:08Z</dcterms:modified>
  <cp:category/>
  <cp:version/>
  <cp:contentType/>
  <cp:contentStatus/>
</cp:coreProperties>
</file>