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<sst xmlns="http://schemas.openxmlformats.org/spreadsheetml/2006/main" count="47" uniqueCount="47">
  <si>
    <t>1</t>
  </si>
  <si>
    <t>2</t>
  </si>
  <si>
    <t>3 = (1+2)</t>
  </si>
  <si>
    <t>4</t>
  </si>
  <si>
    <t>5</t>
  </si>
  <si>
    <t>6 = (3-4)</t>
  </si>
  <si>
    <t>Desempeño de las Funciones</t>
  </si>
  <si>
    <t>Específicos</t>
  </si>
  <si>
    <t>CUENTA PÚBLICA 2015</t>
  </si>
  <si>
    <t>(PESOS)</t>
  </si>
  <si>
    <t>CONCEPTO</t>
  </si>
  <si>
    <t>APROBADO</t>
  </si>
  <si>
    <t>AMPLIACIONES / (REDUCCIONES)</t>
  </si>
  <si>
    <t>MODIFICADO</t>
  </si>
  <si>
    <t>DEVENGADO</t>
  </si>
  <si>
    <r>
      <t>PAGADO</t>
    </r>
    <r>
      <rPr>
        <vertAlign val="superscript"/>
        <sz val="8"/>
        <color indexed="9"/>
        <rFont val="Soberana Sans"/>
        <family val="3"/>
      </rPr>
      <t>2/</t>
    </r>
  </si>
  <si>
    <r>
      <t>SUBEJERCICIO</t>
    </r>
    <r>
      <rPr>
        <vertAlign val="superscript"/>
        <sz val="8"/>
        <color indexed="9"/>
        <rFont val="Soberana Sans"/>
        <family val="3"/>
      </rPr>
      <t>3/</t>
    </r>
  </si>
  <si>
    <t>Total del Gasto</t>
  </si>
  <si>
    <t xml:space="preserve">1/ Las sumas parciales y total pueden no coincidir debido al redondeo.
2/ Corresponde al Ejercicio Presupuestario.
3/ Corresponde a las Economías Presupuestarias.
Fuente: Elaborado en la Unidad de Contabilidad Gubernamental, con base en la información que se encuentra registrada en los sistemas globalizadores de la Secretaría de Hacienda y Crédito Público.
</t>
  </si>
  <si>
    <t>Proyectos de Inversión</t>
  </si>
  <si>
    <t>PODER EJECUTIVO</t>
  </si>
  <si>
    <t>Subsidios: Sector Social y Privado o Entidades Federativas y Municipios</t>
  </si>
  <si>
    <t>Sujetos a Reglas de Operación</t>
  </si>
  <si>
    <t>Otros Subsidios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</si>
  <si>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</si>
  <si>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</si>
  <si>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</si>
  <si>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</si>
  <si>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</si>
  <si>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</si>
  <si>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</si>
  <si>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</si>
  <si>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</si>
  <si>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</si>
  <si>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</si>
  <si>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</si>
  <si>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</si>
  <si>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</si>
  <si>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</si>
  <si>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</si>
  <si>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</si>
  <si>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</si>
  <si>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</si>
  <si>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</si>
  <si>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</si>
  <si>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t xml:space="preserve"> GASTO POR CATEGORÍA PROGRAMÁTICA (ARMONIZADO)</t>
    </r>
    <r>
      <rPr>
        <vertAlign val="superscript"/>
        <sz val="9"/>
        <color indexed="8"/>
        <rFont val="Soberana Sans"/>
        <family val="3"/>
      </rPr>
      <t>1/</t>
    </r>
  </si>
  <si>
    <t>Programas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</si>
</sst>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  <numFmt numFmtId="173" formatCode="[$-80A]dddd\,\ dd&quot; de &quot;mmmm&quot; de &quot;yyyy"/>
    <numFmt numFmtId="174" formatCode="[$-80A]hh:mm:ss\ AM/PM"/>
  </numFmts>
  <fonts count="47">
    <font>
      <sz val="10"/>
      <name val="Arial"/>
      <family val="0"/>
    </font>
    <font>
      <sz val="8"/>
      <color indexed="8"/>
      <name val="Soberana Sans"/>
      <family val="3"/>
    </font>
    <font>
      <sz val="8"/>
      <color indexed="9"/>
      <name val="Soberana Sans"/>
      <family val="3"/>
    </font>
    <font>
      <vertAlign val="superscript"/>
      <sz val="8"/>
      <color indexed="9"/>
      <name val="Soberana Sans"/>
      <family val="3"/>
    </font>
    <font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b/>
      <sz val="10"/>
      <color indexed="8"/>
      <name val="Soberana Sans"/>
      <family val="3"/>
    </font>
    <font>
      <b/>
      <sz val="10"/>
      <name val="Soberana Sans"/>
      <family val="3"/>
    </font>
    <font>
      <sz val="9"/>
      <color indexed="8"/>
      <name val="Soberana Sans"/>
      <family val="3"/>
    </font>
    <font>
      <vertAlign val="superscript"/>
      <sz val="9"/>
      <color indexed="8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3" fontId="6" fillId="34" borderId="14" xfId="0" applyNumberFormat="1" applyFont="1" applyFill="1" applyBorder="1" applyAlignment="1" applyProtection="1">
      <alignment horizontal="right" vertical="center" wrapText="1"/>
      <protection/>
    </xf>
    <xf numFmtId="3" fontId="6" fillId="34" borderId="15" xfId="0" applyNumberFormat="1" applyFont="1" applyFill="1" applyBorder="1" applyAlignment="1" applyProtection="1">
      <alignment horizontal="right" vertical="center" wrapText="1"/>
      <protection/>
    </xf>
    <xf numFmtId="3" fontId="5" fillId="34" borderId="10" xfId="0" applyNumberFormat="1" applyFont="1" applyFill="1" applyBorder="1" applyAlignment="1" applyProtection="1">
      <alignment horizontal="right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left" vertical="top"/>
      <protection/>
    </xf>
    <xf numFmtId="0" fontId="6" fillId="34" borderId="0" xfId="0" applyFont="1" applyFill="1" applyBorder="1" applyAlignment="1" applyProtection="1">
      <alignment horizontal="left" vertical="top"/>
      <protection/>
    </xf>
    <xf numFmtId="3" fontId="6" fillId="34" borderId="14" xfId="0" applyNumberFormat="1" applyFont="1" applyFill="1" applyBorder="1" applyAlignment="1" applyProtection="1">
      <alignment horizontal="right" vertical="center"/>
      <protection/>
    </xf>
    <xf numFmtId="3" fontId="6" fillId="34" borderId="15" xfId="0" applyNumberFormat="1" applyFont="1" applyFill="1" applyBorder="1" applyAlignment="1" applyProtection="1">
      <alignment horizontal="right"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3" fontId="5" fillId="34" borderId="14" xfId="0" applyNumberFormat="1" applyFont="1" applyFill="1" applyBorder="1" applyAlignment="1" applyProtection="1">
      <alignment horizontal="right" vertical="center"/>
      <protection/>
    </xf>
    <xf numFmtId="3" fontId="5" fillId="34" borderId="15" xfId="0" applyNumberFormat="1" applyFont="1" applyFill="1" applyBorder="1" applyAlignment="1" applyProtection="1">
      <alignment horizontal="right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Alignment="1">
      <alignment/>
    </xf>
    <xf numFmtId="0" fontId="7" fillId="33" borderId="17" xfId="0" applyFont="1" applyFill="1" applyBorder="1" applyAlignment="1" applyProtection="1">
      <alignment horizontal="left" vertical="top" wrapText="1"/>
      <protection/>
    </xf>
    <xf numFmtId="0" fontId="7" fillId="33" borderId="18" xfId="0" applyFont="1" applyFill="1" applyBorder="1" applyAlignment="1" applyProtection="1">
      <alignment horizontal="left" vertical="top" wrapText="1"/>
      <protection/>
    </xf>
    <xf numFmtId="0" fontId="7" fillId="34" borderId="16" xfId="0" applyFont="1" applyFill="1" applyBorder="1" applyAlignment="1" applyProtection="1">
      <alignment horizontal="left" vertical="top" wrapText="1"/>
      <protection/>
    </xf>
    <xf numFmtId="0" fontId="9" fillId="34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/>
    </xf>
    <xf numFmtId="0" fontId="6" fillId="34" borderId="19" xfId="0" applyFont="1" applyFill="1" applyBorder="1" applyAlignment="1" applyProtection="1">
      <alignment horizontal="left" vertical="top"/>
      <protection/>
    </xf>
    <xf numFmtId="0" fontId="6" fillId="34" borderId="20" xfId="0" applyFont="1" applyFill="1" applyBorder="1" applyAlignment="1" applyProtection="1">
      <alignment horizontal="left" vertical="top"/>
      <protection/>
    </xf>
    <xf numFmtId="0" fontId="6" fillId="34" borderId="20" xfId="0" applyFont="1" applyFill="1" applyBorder="1" applyAlignment="1" applyProtection="1">
      <alignment horizontal="left" vertical="center"/>
      <protection/>
    </xf>
    <xf numFmtId="3" fontId="6" fillId="34" borderId="21" xfId="0" applyNumberFormat="1" applyFont="1" applyFill="1" applyBorder="1" applyAlignment="1" applyProtection="1">
      <alignment horizontal="right" vertical="center"/>
      <protection/>
    </xf>
    <xf numFmtId="3" fontId="6" fillId="34" borderId="22" xfId="0" applyNumberFormat="1" applyFont="1" applyFill="1" applyBorder="1" applyAlignment="1" applyProtection="1">
      <alignment horizontal="right"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5" fillId="34" borderId="23" xfId="0" applyFont="1" applyFill="1" applyBorder="1" applyAlignment="1" applyProtection="1">
      <alignment horizontal="left" vertical="center" wrapText="1"/>
      <protection/>
    </xf>
    <xf numFmtId="0" fontId="7" fillId="34" borderId="24" xfId="0" applyFont="1" applyFill="1" applyBorder="1" applyAlignment="1" applyProtection="1">
      <alignment horizontal="left" vertical="top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S13" sqref="S13"/>
    </sheetView>
  </sheetViews>
  <sheetFormatPr defaultColWidth="9.140625" defaultRowHeight="12.75"/>
  <cols>
    <col min="1" max="1" width="4.140625" style="21" customWidth="1"/>
    <col min="2" max="2" width="1.57421875" style="21" customWidth="1"/>
    <col min="3" max="4" width="2.57421875" style="21" customWidth="1"/>
    <col min="5" max="5" width="48.140625" style="21" customWidth="1"/>
    <col min="6" max="11" width="14.28125" style="21" customWidth="1"/>
    <col min="12" max="12" width="4.140625" style="21" customWidth="1"/>
    <col min="13" max="16384" width="9.140625" style="21" customWidth="1"/>
  </cols>
  <sheetData>
    <row r="1" spans="1:12" ht="6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" customHeight="1">
      <c r="A2" s="20"/>
      <c r="B2" s="35" t="s">
        <v>8</v>
      </c>
      <c r="C2" s="35"/>
      <c r="D2" s="35"/>
      <c r="E2" s="35"/>
      <c r="F2" s="35"/>
      <c r="G2" s="35"/>
      <c r="H2" s="35"/>
      <c r="I2" s="35"/>
      <c r="J2" s="35"/>
      <c r="K2" s="35"/>
      <c r="L2" s="20"/>
    </row>
    <row r="3" spans="1:12" ht="12" customHeight="1">
      <c r="A3" s="20"/>
      <c r="B3" s="35" t="s">
        <v>45</v>
      </c>
      <c r="C3" s="35"/>
      <c r="D3" s="35"/>
      <c r="E3" s="35"/>
      <c r="F3" s="35"/>
      <c r="G3" s="35"/>
      <c r="H3" s="35"/>
      <c r="I3" s="35"/>
      <c r="J3" s="35"/>
      <c r="K3" s="35"/>
      <c r="L3" s="20"/>
    </row>
    <row r="4" spans="1:12" ht="12" customHeight="1">
      <c r="A4" s="20"/>
      <c r="B4" s="35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20"/>
    </row>
    <row r="5" spans="1:12" ht="12" customHeight="1">
      <c r="A5" s="20"/>
      <c r="B5" s="35" t="s">
        <v>9</v>
      </c>
      <c r="C5" s="35"/>
      <c r="D5" s="35"/>
      <c r="E5" s="35"/>
      <c r="F5" s="35"/>
      <c r="G5" s="35"/>
      <c r="H5" s="35"/>
      <c r="I5" s="35"/>
      <c r="J5" s="35"/>
      <c r="K5" s="35"/>
      <c r="L5" s="20"/>
    </row>
    <row r="6" spans="1:12" ht="15" customHeight="1">
      <c r="A6" s="20"/>
      <c r="B6" s="8"/>
      <c r="C6" s="8"/>
      <c r="D6" s="8"/>
      <c r="E6" s="8"/>
      <c r="F6" s="8"/>
      <c r="G6" s="8"/>
      <c r="H6" s="8"/>
      <c r="I6" s="8"/>
      <c r="J6" s="8"/>
      <c r="K6" s="8"/>
      <c r="L6" s="20"/>
    </row>
    <row r="7" spans="1:12" ht="39.75" customHeight="1">
      <c r="A7" s="20"/>
      <c r="B7" s="36" t="s">
        <v>10</v>
      </c>
      <c r="C7" s="36"/>
      <c r="D7" s="36"/>
      <c r="E7" s="36"/>
      <c r="F7" s="1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0"/>
    </row>
    <row r="8" spans="1:12" ht="15" customHeight="1">
      <c r="A8" s="20"/>
      <c r="B8" s="22"/>
      <c r="C8" s="23"/>
      <c r="D8" s="23"/>
      <c r="E8" s="23"/>
      <c r="F8" s="3" t="s">
        <v>0</v>
      </c>
      <c r="G8" s="4" t="s">
        <v>1</v>
      </c>
      <c r="H8" s="4" t="s">
        <v>2</v>
      </c>
      <c r="I8" s="4" t="s">
        <v>3</v>
      </c>
      <c r="J8" s="4" t="s">
        <v>4</v>
      </c>
      <c r="K8" s="4" t="s">
        <v>5</v>
      </c>
      <c r="L8" s="20"/>
    </row>
    <row r="9" spans="1:12" ht="8.25" customHeight="1">
      <c r="A9" s="20"/>
      <c r="B9" s="24"/>
      <c r="C9" s="37"/>
      <c r="D9" s="37"/>
      <c r="E9" s="37"/>
      <c r="F9" s="5"/>
      <c r="G9" s="6"/>
      <c r="H9" s="6"/>
      <c r="I9" s="6"/>
      <c r="J9" s="6"/>
      <c r="K9" s="6"/>
      <c r="L9" s="20"/>
    </row>
    <row r="10" spans="1:12" s="26" customFormat="1" ht="16.5" customHeight="1">
      <c r="A10" s="25"/>
      <c r="B10" s="14"/>
      <c r="C10" s="15" t="s">
        <v>46</v>
      </c>
      <c r="D10" s="19"/>
      <c r="E10" s="19"/>
      <c r="F10" s="17">
        <f>+F11+F14+F23+F26+F29+F33</f>
        <v>2451466627403</v>
      </c>
      <c r="G10" s="17">
        <f>+G11+G14+G23+G26+G29+G33</f>
        <v>225956543365.24982</v>
      </c>
      <c r="H10" s="17">
        <f>+H11+H14+H23+H26+H29+H33</f>
        <v>2677423170768.2524</v>
      </c>
      <c r="I10" s="17">
        <f>+I11+I14+I23+I26+I29+I33</f>
        <v>2677347067863.532</v>
      </c>
      <c r="J10" s="17">
        <f>+J11+J14+J23+J26+J29+J33</f>
        <v>2677202670381.412</v>
      </c>
      <c r="K10" s="17">
        <f>+K11+K14+K23+K26+K29+K33</f>
        <v>76102904.71999866</v>
      </c>
      <c r="L10" s="25"/>
    </row>
    <row r="11" spans="1:12" s="26" customFormat="1" ht="16.5" customHeight="1">
      <c r="A11" s="25"/>
      <c r="B11" s="14"/>
      <c r="C11" s="15"/>
      <c r="D11" s="15" t="s">
        <v>21</v>
      </c>
      <c r="E11" s="16"/>
      <c r="F11" s="17">
        <v>628081656750</v>
      </c>
      <c r="G11" s="18">
        <v>47803536099.289856</v>
      </c>
      <c r="H11" s="18">
        <v>675885192849.2908</v>
      </c>
      <c r="I11" s="18">
        <v>675873969403.3806</v>
      </c>
      <c r="J11" s="18">
        <v>675873964597.5406</v>
      </c>
      <c r="K11" s="18">
        <v>11223445.909998655</v>
      </c>
      <c r="L11" s="25"/>
    </row>
    <row r="12" spans="1:12" ht="16.5" customHeight="1">
      <c r="A12" s="20"/>
      <c r="B12" s="9"/>
      <c r="C12" s="10"/>
      <c r="D12" s="10"/>
      <c r="E12" s="13" t="s">
        <v>22</v>
      </c>
      <c r="F12" s="11">
        <v>346399766446</v>
      </c>
      <c r="G12" s="12">
        <v>-33871360592.730007</v>
      </c>
      <c r="H12" s="12">
        <v>312528405853.2712</v>
      </c>
      <c r="I12" s="12">
        <v>312525879191.34106</v>
      </c>
      <c r="J12" s="12">
        <v>312525874385.5111</v>
      </c>
      <c r="K12" s="12">
        <v>2526661.9299986465</v>
      </c>
      <c r="L12" s="20"/>
    </row>
    <row r="13" spans="1:12" ht="16.5" customHeight="1">
      <c r="A13" s="20"/>
      <c r="B13" s="9"/>
      <c r="C13" s="10"/>
      <c r="D13" s="10"/>
      <c r="E13" s="13" t="s">
        <v>23</v>
      </c>
      <c r="F13" s="11">
        <v>281681890304</v>
      </c>
      <c r="G13" s="12">
        <v>81674896692.01987</v>
      </c>
      <c r="H13" s="12">
        <v>363356786996.01953</v>
      </c>
      <c r="I13" s="12">
        <v>363348090212.03955</v>
      </c>
      <c r="J13" s="12">
        <v>363348090212.02954</v>
      </c>
      <c r="K13" s="12">
        <v>8696783.98000001</v>
      </c>
      <c r="L13" s="20"/>
    </row>
    <row r="14" spans="1:12" s="26" customFormat="1" ht="16.5" customHeight="1">
      <c r="A14" s="25"/>
      <c r="B14" s="14"/>
      <c r="C14" s="15"/>
      <c r="D14" s="15" t="s">
        <v>6</v>
      </c>
      <c r="E14" s="16"/>
      <c r="F14" s="17">
        <v>696936994805</v>
      </c>
      <c r="G14" s="18">
        <v>101257015517.96996</v>
      </c>
      <c r="H14" s="18">
        <v>798194010322.9713</v>
      </c>
      <c r="I14" s="18">
        <v>798137613401.9613</v>
      </c>
      <c r="J14" s="18">
        <v>798001077900.8615</v>
      </c>
      <c r="K14" s="18">
        <v>56396921.010001145</v>
      </c>
      <c r="L14" s="25"/>
    </row>
    <row r="15" spans="1:12" ht="16.5" customHeight="1">
      <c r="A15" s="20"/>
      <c r="B15" s="9"/>
      <c r="C15" s="10"/>
      <c r="D15" s="10"/>
      <c r="E15" s="13" t="s">
        <v>24</v>
      </c>
      <c r="F15" s="11">
        <v>300824594599</v>
      </c>
      <c r="G15" s="12">
        <v>66211622966.73995</v>
      </c>
      <c r="H15" s="12">
        <v>367036217565.74146</v>
      </c>
      <c r="I15" s="12">
        <v>367032545439.8915</v>
      </c>
      <c r="J15" s="12">
        <v>367032414302.38153</v>
      </c>
      <c r="K15" s="12">
        <v>3672125.8500011144</v>
      </c>
      <c r="L15" s="20"/>
    </row>
    <row r="16" spans="1:12" ht="16.5" customHeight="1">
      <c r="A16" s="20"/>
      <c r="B16" s="9"/>
      <c r="C16" s="10"/>
      <c r="D16" s="10"/>
      <c r="E16" s="13" t="s">
        <v>25</v>
      </c>
      <c r="F16" s="11">
        <v>5585041591</v>
      </c>
      <c r="G16" s="12">
        <v>60756011824.87995</v>
      </c>
      <c r="H16" s="12">
        <v>66341053415.87995</v>
      </c>
      <c r="I16" s="12">
        <v>66341046524.24995</v>
      </c>
      <c r="J16" s="12">
        <v>66341020708.73995</v>
      </c>
      <c r="K16" s="12">
        <v>6891.630000000005</v>
      </c>
      <c r="L16" s="20"/>
    </row>
    <row r="17" spans="1:12" ht="16.5" customHeight="1">
      <c r="A17" s="20"/>
      <c r="B17" s="9"/>
      <c r="C17" s="10"/>
      <c r="D17" s="10"/>
      <c r="E17" s="13" t="s">
        <v>26</v>
      </c>
      <c r="F17" s="11">
        <v>39098224488</v>
      </c>
      <c r="G17" s="12">
        <v>16144251199.719975</v>
      </c>
      <c r="H17" s="12">
        <v>55242475687.72028</v>
      </c>
      <c r="I17" s="12">
        <v>55239844587.06027</v>
      </c>
      <c r="J17" s="12">
        <v>55238043050.14026</v>
      </c>
      <c r="K17" s="12">
        <v>2631100.660000009</v>
      </c>
      <c r="L17" s="20"/>
    </row>
    <row r="18" spans="1:12" ht="16.5" customHeight="1">
      <c r="A18" s="20"/>
      <c r="B18" s="9"/>
      <c r="C18" s="10"/>
      <c r="D18" s="10"/>
      <c r="E18" s="13" t="s">
        <v>27</v>
      </c>
      <c r="F18" s="11">
        <v>9721814197</v>
      </c>
      <c r="G18" s="12">
        <v>11589106241.150003</v>
      </c>
      <c r="H18" s="12">
        <v>21310920438.15</v>
      </c>
      <c r="I18" s="12">
        <v>21290910468.730003</v>
      </c>
      <c r="J18" s="12">
        <v>21156470887.59</v>
      </c>
      <c r="K18" s="12">
        <v>20009969.42</v>
      </c>
      <c r="L18" s="20"/>
    </row>
    <row r="19" spans="1:12" ht="16.5" customHeight="1">
      <c r="A19" s="20"/>
      <c r="B19" s="9"/>
      <c r="C19" s="10"/>
      <c r="D19" s="10"/>
      <c r="E19" s="13" t="s">
        <v>28</v>
      </c>
      <c r="F19" s="11">
        <v>27289260032</v>
      </c>
      <c r="G19" s="12">
        <v>3015562000.9500036</v>
      </c>
      <c r="H19" s="12">
        <v>30304822032.949894</v>
      </c>
      <c r="I19" s="12">
        <v>30297284896.14989</v>
      </c>
      <c r="J19" s="12">
        <v>30297151168.169903</v>
      </c>
      <c r="K19" s="12">
        <v>7537136.799999978</v>
      </c>
      <c r="L19" s="20"/>
    </row>
    <row r="20" spans="1:12" ht="16.5" customHeight="1">
      <c r="A20" s="20"/>
      <c r="B20" s="9"/>
      <c r="C20" s="10"/>
      <c r="D20" s="10"/>
      <c r="E20" s="13" t="s">
        <v>29</v>
      </c>
      <c r="F20" s="11">
        <v>85946006304</v>
      </c>
      <c r="G20" s="12">
        <v>4498618064.219995</v>
      </c>
      <c r="H20" s="12">
        <v>90444624368.21985</v>
      </c>
      <c r="I20" s="12">
        <v>90444624368.21985</v>
      </c>
      <c r="J20" s="12">
        <v>90444624368.21985</v>
      </c>
      <c r="K20" s="12">
        <v>0</v>
      </c>
      <c r="L20" s="20"/>
    </row>
    <row r="21" spans="1:12" ht="16.5" customHeight="1">
      <c r="A21" s="20"/>
      <c r="B21" s="9"/>
      <c r="C21" s="10"/>
      <c r="D21" s="10"/>
      <c r="E21" s="13" t="s">
        <v>7</v>
      </c>
      <c r="F21" s="11">
        <v>103236771956</v>
      </c>
      <c r="G21" s="12">
        <v>-36895821639.24999</v>
      </c>
      <c r="H21" s="12">
        <v>66340950316.74999</v>
      </c>
      <c r="I21" s="12">
        <v>66340949548.96999</v>
      </c>
      <c r="J21" s="12">
        <v>66340949548.96999</v>
      </c>
      <c r="K21" s="12">
        <v>767.7799999999988</v>
      </c>
      <c r="L21" s="20"/>
    </row>
    <row r="22" spans="1:12" ht="16.5" customHeight="1">
      <c r="A22" s="20"/>
      <c r="B22" s="9"/>
      <c r="C22" s="10"/>
      <c r="D22" s="10"/>
      <c r="E22" s="13" t="s">
        <v>19</v>
      </c>
      <c r="F22" s="11">
        <v>125235281638</v>
      </c>
      <c r="G22" s="12">
        <v>-24062335140.439926</v>
      </c>
      <c r="H22" s="12">
        <v>101172946497.55997</v>
      </c>
      <c r="I22" s="12">
        <v>101150407568.68999</v>
      </c>
      <c r="J22" s="12">
        <v>101150403866.64998</v>
      </c>
      <c r="K22" s="12">
        <v>22538928.870000042</v>
      </c>
      <c r="L22" s="20"/>
    </row>
    <row r="23" spans="1:12" s="26" customFormat="1" ht="16.5" customHeight="1">
      <c r="A23" s="25"/>
      <c r="B23" s="14"/>
      <c r="C23" s="15"/>
      <c r="D23" s="15" t="s">
        <v>30</v>
      </c>
      <c r="E23" s="16"/>
      <c r="F23" s="17">
        <v>49855953029</v>
      </c>
      <c r="G23" s="18">
        <v>-3982503805.590001</v>
      </c>
      <c r="H23" s="18">
        <v>45873449223.409996</v>
      </c>
      <c r="I23" s="18">
        <v>45870334333.80999</v>
      </c>
      <c r="J23" s="18">
        <v>45862477158.62997</v>
      </c>
      <c r="K23" s="18">
        <v>3114889.599999991</v>
      </c>
      <c r="L23" s="25"/>
    </row>
    <row r="24" spans="1:12" ht="16.5" customHeight="1">
      <c r="A24" s="20"/>
      <c r="B24" s="9"/>
      <c r="C24" s="10"/>
      <c r="D24" s="10"/>
      <c r="E24" s="13" t="s">
        <v>31</v>
      </c>
      <c r="F24" s="11">
        <v>46268067591</v>
      </c>
      <c r="G24" s="12">
        <v>-4173129972.860001</v>
      </c>
      <c r="H24" s="12">
        <v>42094937618.14</v>
      </c>
      <c r="I24" s="12">
        <v>42091857066.60999</v>
      </c>
      <c r="J24" s="12">
        <v>42084013964.71997</v>
      </c>
      <c r="K24" s="12">
        <v>3080551.5299999914</v>
      </c>
      <c r="L24" s="20"/>
    </row>
    <row r="25" spans="1:12" ht="16.5" customHeight="1">
      <c r="A25" s="20"/>
      <c r="B25" s="9"/>
      <c r="C25" s="10"/>
      <c r="D25" s="10"/>
      <c r="E25" s="13" t="s">
        <v>32</v>
      </c>
      <c r="F25" s="11">
        <v>3587885438</v>
      </c>
      <c r="G25" s="12">
        <v>190626167.2699999</v>
      </c>
      <c r="H25" s="12">
        <v>3778511605.269998</v>
      </c>
      <c r="I25" s="12">
        <v>3778477267.199998</v>
      </c>
      <c r="J25" s="12">
        <v>3778463193.909998</v>
      </c>
      <c r="K25" s="12">
        <v>34338.06999999948</v>
      </c>
      <c r="L25" s="20"/>
    </row>
    <row r="26" spans="1:12" s="26" customFormat="1" ht="16.5" customHeight="1">
      <c r="A26" s="25"/>
      <c r="B26" s="14"/>
      <c r="C26" s="15"/>
      <c r="D26" s="15" t="s">
        <v>33</v>
      </c>
      <c r="E26" s="16"/>
      <c r="F26" s="17">
        <v>7081131675</v>
      </c>
      <c r="G26" s="18">
        <v>16868810690.76</v>
      </c>
      <c r="H26" s="18">
        <v>23949942365.76</v>
      </c>
      <c r="I26" s="18">
        <v>23949942365.76</v>
      </c>
      <c r="J26" s="18">
        <v>23949942365.76</v>
      </c>
      <c r="K26" s="18">
        <v>0</v>
      </c>
      <c r="L26" s="25"/>
    </row>
    <row r="27" spans="1:12" ht="16.5" customHeight="1">
      <c r="A27" s="20"/>
      <c r="B27" s="9"/>
      <c r="C27" s="10"/>
      <c r="D27" s="10"/>
      <c r="E27" s="13" t="s">
        <v>34</v>
      </c>
      <c r="F27" s="11">
        <v>285659418</v>
      </c>
      <c r="G27" s="12">
        <v>240968677.02000004</v>
      </c>
      <c r="H27" s="12">
        <v>526628095.02000004</v>
      </c>
      <c r="I27" s="12">
        <v>526628095.02000004</v>
      </c>
      <c r="J27" s="12">
        <v>526628095.02000004</v>
      </c>
      <c r="K27" s="12">
        <v>0</v>
      </c>
      <c r="L27" s="20"/>
    </row>
    <row r="28" spans="1:12" ht="16.5" customHeight="1">
      <c r="A28" s="20"/>
      <c r="B28" s="9"/>
      <c r="C28" s="10"/>
      <c r="D28" s="10"/>
      <c r="E28" s="13" t="s">
        <v>35</v>
      </c>
      <c r="F28" s="11">
        <v>6795472257</v>
      </c>
      <c r="G28" s="12">
        <v>16627842013.74</v>
      </c>
      <c r="H28" s="12">
        <v>23423314270.739998</v>
      </c>
      <c r="I28" s="12">
        <v>23423314270.739998</v>
      </c>
      <c r="J28" s="12">
        <v>23423314270.739998</v>
      </c>
      <c r="K28" s="12">
        <v>0</v>
      </c>
      <c r="L28" s="20"/>
    </row>
    <row r="29" spans="1:12" s="26" customFormat="1" ht="16.5" customHeight="1">
      <c r="A29" s="25"/>
      <c r="B29" s="14"/>
      <c r="C29" s="15"/>
      <c r="D29" s="15" t="s">
        <v>36</v>
      </c>
      <c r="E29" s="16"/>
      <c r="F29" s="17">
        <v>467920928131</v>
      </c>
      <c r="G29" s="18">
        <v>58042827708.959984</v>
      </c>
      <c r="H29" s="18">
        <v>525963755839.95996</v>
      </c>
      <c r="I29" s="18">
        <v>525963755839.95996</v>
      </c>
      <c r="J29" s="18">
        <v>525963755839.95996</v>
      </c>
      <c r="K29" s="18">
        <v>0</v>
      </c>
      <c r="L29" s="25"/>
    </row>
    <row r="30" spans="1:12" ht="16.5" customHeight="1">
      <c r="A30" s="20"/>
      <c r="B30" s="9"/>
      <c r="C30" s="10"/>
      <c r="D30" s="10"/>
      <c r="E30" s="13" t="s">
        <v>37</v>
      </c>
      <c r="F30" s="11">
        <v>375311160616</v>
      </c>
      <c r="G30" s="12">
        <v>36257072491.959984</v>
      </c>
      <c r="H30" s="12">
        <v>411568233107.95996</v>
      </c>
      <c r="I30" s="12">
        <v>411568233107.95996</v>
      </c>
      <c r="J30" s="12">
        <v>411568233107.95996</v>
      </c>
      <c r="K30" s="12">
        <v>0</v>
      </c>
      <c r="L30" s="20"/>
    </row>
    <row r="31" spans="1:12" ht="16.5" customHeight="1">
      <c r="A31" s="20"/>
      <c r="B31" s="9"/>
      <c r="C31" s="10"/>
      <c r="D31" s="10"/>
      <c r="E31" s="13" t="s">
        <v>38</v>
      </c>
      <c r="F31" s="11">
        <v>92609767515</v>
      </c>
      <c r="G31" s="12">
        <v>312535097</v>
      </c>
      <c r="H31" s="12">
        <v>92922302612</v>
      </c>
      <c r="I31" s="12">
        <v>92922302612</v>
      </c>
      <c r="J31" s="12">
        <v>92922302612</v>
      </c>
      <c r="K31" s="12">
        <v>0</v>
      </c>
      <c r="L31" s="20"/>
    </row>
    <row r="32" spans="1:12" ht="16.5" customHeight="1">
      <c r="A32" s="20"/>
      <c r="B32" s="9"/>
      <c r="C32" s="10"/>
      <c r="D32" s="10"/>
      <c r="E32" s="13" t="s">
        <v>39</v>
      </c>
      <c r="F32" s="11">
        <v>0</v>
      </c>
      <c r="G32" s="12">
        <v>21473220120</v>
      </c>
      <c r="H32" s="12">
        <v>21473220120</v>
      </c>
      <c r="I32" s="12">
        <v>21473220120</v>
      </c>
      <c r="J32" s="12">
        <v>21473220120</v>
      </c>
      <c r="K32" s="12">
        <v>0</v>
      </c>
      <c r="L32" s="20"/>
    </row>
    <row r="33" spans="1:12" s="26" customFormat="1" ht="16.5" customHeight="1">
      <c r="A33" s="25"/>
      <c r="B33" s="14"/>
      <c r="C33" s="15"/>
      <c r="D33" s="15" t="s">
        <v>40</v>
      </c>
      <c r="E33" s="16"/>
      <c r="F33" s="17">
        <v>601589963013</v>
      </c>
      <c r="G33" s="18">
        <v>5966857153.859985</v>
      </c>
      <c r="H33" s="18">
        <v>607556820166.8604</v>
      </c>
      <c r="I33" s="18">
        <v>607551452518.6603</v>
      </c>
      <c r="J33" s="18">
        <v>607551452518.6603</v>
      </c>
      <c r="K33" s="18">
        <v>5367648.199998856</v>
      </c>
      <c r="L33" s="25"/>
    </row>
    <row r="34" spans="1:12" ht="16.5" customHeight="1">
      <c r="A34" s="20"/>
      <c r="B34" s="27"/>
      <c r="C34" s="28"/>
      <c r="D34" s="28"/>
      <c r="E34" s="29" t="s">
        <v>41</v>
      </c>
      <c r="F34" s="30">
        <v>601589963013</v>
      </c>
      <c r="G34" s="31">
        <v>5966857153.859985</v>
      </c>
      <c r="H34" s="31">
        <v>607556820166.8604</v>
      </c>
      <c r="I34" s="31">
        <v>607551452518.6603</v>
      </c>
      <c r="J34" s="31">
        <v>607551452518.6603</v>
      </c>
      <c r="K34" s="31">
        <v>5367648.199998856</v>
      </c>
      <c r="L34" s="20"/>
    </row>
    <row r="35" spans="1:12" s="26" customFormat="1" ht="16.5" customHeight="1">
      <c r="A35" s="25"/>
      <c r="B35" s="14"/>
      <c r="C35" s="15" t="s">
        <v>42</v>
      </c>
      <c r="D35" s="15"/>
      <c r="E35" s="16"/>
      <c r="F35" s="17">
        <v>607130090356</v>
      </c>
      <c r="G35" s="18">
        <v>22297581823</v>
      </c>
      <c r="H35" s="18">
        <v>629427672179</v>
      </c>
      <c r="I35" s="18">
        <v>629154030369</v>
      </c>
      <c r="J35" s="18">
        <v>629130290076</v>
      </c>
      <c r="K35" s="18">
        <v>273641810</v>
      </c>
      <c r="L35" s="25"/>
    </row>
    <row r="36" spans="1:12" s="26" customFormat="1" ht="16.5" customHeight="1">
      <c r="A36" s="25"/>
      <c r="B36" s="14"/>
      <c r="C36" s="15" t="s">
        <v>43</v>
      </c>
      <c r="D36" s="15"/>
      <c r="E36" s="16"/>
      <c r="F36" s="17">
        <v>332988551278</v>
      </c>
      <c r="G36" s="18">
        <v>-3809875901.2599983</v>
      </c>
      <c r="H36" s="18">
        <v>329178675376.74</v>
      </c>
      <c r="I36" s="18">
        <v>329178675376.74</v>
      </c>
      <c r="J36" s="18">
        <v>329178675376.74</v>
      </c>
      <c r="K36" s="18">
        <v>0</v>
      </c>
      <c r="L36" s="25"/>
    </row>
    <row r="37" spans="1:12" s="26" customFormat="1" ht="16.5" customHeight="1">
      <c r="A37" s="25"/>
      <c r="B37" s="14"/>
      <c r="C37" s="15" t="s">
        <v>44</v>
      </c>
      <c r="D37" s="15"/>
      <c r="E37" s="16"/>
      <c r="F37" s="17">
        <v>16254601121</v>
      </c>
      <c r="G37" s="18">
        <v>9593424177.04</v>
      </c>
      <c r="H37" s="18">
        <v>25848025298.04</v>
      </c>
      <c r="I37" s="18">
        <v>25848025298.04</v>
      </c>
      <c r="J37" s="18">
        <v>25848025298.04</v>
      </c>
      <c r="K37" s="18">
        <v>0</v>
      </c>
      <c r="L37" s="25"/>
    </row>
    <row r="38" spans="1:12" ht="16.5" customHeight="1">
      <c r="A38" s="20"/>
      <c r="B38" s="9"/>
      <c r="C38" s="10"/>
      <c r="D38" s="10"/>
      <c r="E38" s="13"/>
      <c r="F38" s="11"/>
      <c r="G38" s="12"/>
      <c r="H38" s="12"/>
      <c r="I38" s="12"/>
      <c r="J38" s="12"/>
      <c r="K38" s="12"/>
      <c r="L38" s="20"/>
    </row>
    <row r="39" spans="1:12" ht="21.75" customHeight="1">
      <c r="A39" s="20"/>
      <c r="B39" s="33" t="s">
        <v>17</v>
      </c>
      <c r="C39" s="33"/>
      <c r="D39" s="33"/>
      <c r="E39" s="33"/>
      <c r="F39" s="7">
        <f aca="true" t="shared" si="0" ref="F39:K39">+F11+F14+F23+F26+F29+F33+F35+F36+F37</f>
        <v>3407839870158</v>
      </c>
      <c r="G39" s="7">
        <f t="shared" si="0"/>
        <v>254037673464.02982</v>
      </c>
      <c r="H39" s="7">
        <f t="shared" si="0"/>
        <v>3661877543622.032</v>
      </c>
      <c r="I39" s="7">
        <f t="shared" si="0"/>
        <v>3661527798907.3125</v>
      </c>
      <c r="J39" s="7">
        <f t="shared" si="0"/>
        <v>3661359661132.1924</v>
      </c>
      <c r="K39" s="7">
        <f t="shared" si="0"/>
        <v>349744714.71999866</v>
      </c>
      <c r="L39" s="20"/>
    </row>
    <row r="40" spans="1:12" ht="0.75" customHeight="1">
      <c r="A40" s="20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0"/>
    </row>
    <row r="41" spans="1:12" ht="49.5" customHeight="1">
      <c r="A41" s="20"/>
      <c r="B41" s="20"/>
      <c r="C41" s="32" t="s">
        <v>18</v>
      </c>
      <c r="D41" s="32"/>
      <c r="E41" s="32"/>
      <c r="F41" s="32"/>
      <c r="G41" s="32"/>
      <c r="H41" s="32"/>
      <c r="I41" s="32"/>
      <c r="J41" s="32"/>
      <c r="K41" s="32"/>
      <c r="L41" s="20"/>
    </row>
    <row r="42" spans="1:12" ht="30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</sheetData>
  <sheetProtection/>
  <mergeCells count="9">
    <mergeCell ref="C41:K41"/>
    <mergeCell ref="B39:E39"/>
    <mergeCell ref="B40:K40"/>
    <mergeCell ref="B2:K2"/>
    <mergeCell ref="B3:K3"/>
    <mergeCell ref="B4:K4"/>
    <mergeCell ref="B5:K5"/>
    <mergeCell ref="B7:E7"/>
    <mergeCell ref="C9:E9"/>
  </mergeCells>
  <printOptions horizontalCentered="1"/>
  <pageMargins left="0.3937007874015748" right="0.3937007874015748" top="0.984251968503937" bottom="0.7874015748031497" header="0.5905511811023623" footer="0.5905511811023623"/>
  <pageSetup fitToHeight="100" fitToWidth="1" horizontalDpi="300" verticalDpi="300" orientation="landscape" pageOrder="overThenDown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Jazmin Escartin Gutierrez</dc:creator>
  <cp:keywords/>
  <dc:description/>
  <cp:lastModifiedBy>Carlos Garcia Reyes</cp:lastModifiedBy>
  <cp:lastPrinted>2016-04-12T23:06:24Z</cp:lastPrinted>
  <dcterms:created xsi:type="dcterms:W3CDTF">2016-04-12T00:41:43Z</dcterms:created>
  <dcterms:modified xsi:type="dcterms:W3CDTF">2016-04-12T23:07:00Z</dcterms:modified>
  <cp:category/>
  <cp:version/>
  <cp:contentType/>
  <cp:contentStatus/>
</cp:coreProperties>
</file>