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Area" localSheetId="0">'Hoja1'!$B$1:$K$41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<sst xmlns="http://schemas.openxmlformats.org/spreadsheetml/2006/main" count="47" uniqueCount="47">
  <si>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</si>
  <si>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 xml:space="preserve"> GASTO POR CATEGORÍA PROGRAMÁTICA (ARMONIZADO)</t>
    </r>
    <r>
      <rPr>
        <vertAlign val="superscript"/>
        <sz val="8"/>
        <color indexed="8"/>
        <rFont val="Soberana Sans"/>
        <family val="3"/>
      </rPr>
      <t>1/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</si>
  <si>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</si>
  <si>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</si>
  <si>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</si>
  <si>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</si>
  <si>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</si>
  <si>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</si>
  <si>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PAGADO</t>
    </r>
    <r>
      <rPr>
        <vertAlign val="superscript"/>
        <sz val="8"/>
        <color indexed="9"/>
        <rFont val="Soberana Sans"/>
        <family val="3"/>
      </rPr>
      <t>2/</t>
    </r>
  </si>
  <si>
    <r>
      <rPr>
        <sz val="8"/>
        <color indexed="9"/>
        <rFont val="Soberana Sans"/>
        <family val="3"/>
      </rPr>
      <t>SUBEJERCICIO</t>
    </r>
    <r>
      <rPr>
        <vertAlign val="superscript"/>
        <sz val="8"/>
        <color indexed="9"/>
        <rFont val="Soberana Sans"/>
        <family val="3"/>
      </rPr>
      <t>3/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</si>
  <si>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</si>
  <si>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</si>
  <si>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</si>
  <si>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</si>
  <si>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</si>
  <si>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</si>
  <si>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</si>
  <si>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Desempeño de las Funciones</t>
  </si>
  <si>
    <t>Prestación de Servicios Públicos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</si>
  <si>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</si>
  <si>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</si>
  <si>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</si>
  <si>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</si>
  <si>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</si>
  <si>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</si>
  <si>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Obligaciones de cumplimiento de resolución jurisdiccional</t>
  </si>
  <si>
    <t>Desastres Naturales</t>
  </si>
  <si>
    <t>Subsidios: Sector Social y Privado o Entidades Federativas y Municipios</t>
  </si>
  <si>
    <t>Sujetos a Reglas de Operación</t>
  </si>
  <si>
    <t>Otros Subsidios</t>
  </si>
  <si>
    <t>Provisión de Bienes Públicos</t>
  </si>
  <si>
    <t>Promoción y fomento</t>
  </si>
  <si>
    <t>Regulación y supervisión</t>
  </si>
  <si>
    <t>Funciones de las Fuerzas Armadas</t>
  </si>
  <si>
    <t>Compromisos</t>
  </si>
  <si>
    <t>Obligaciones</t>
  </si>
  <si>
    <t>Pensiones y jubilaciones</t>
  </si>
  <si>
    <t>Aportaciones a la seguridad social</t>
  </si>
  <si>
    <t>Aportaciones a fondos de estabilización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</si>
  <si>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</si>
  <si>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</si>
  <si>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</si>
  <si>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</si>
  <si>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</si>
  <si>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GOBIERNO FEDERAL</t>
  </si>
  <si>
    <t xml:space="preserve">1/ Las sumas parciales y total pueden no coincidir debido al redondeo. Considera los presupuestos de Poder Legislativo, Poder Judicial, Órganos Autónomos, Ramos Administrativos y Ramos Generales.
2/ Corresponde al Ejercicio Presupuestario.
3/ Corresponde a las Economías Presupuestarias.
Fuente: Elaborado en la Unidad de Contabilidad Gubernamental, con base en la información que se encuentra registrada en los sistemas globalizadores de la Secretaría de Hacienda y Crédito Público.
</t>
  </si>
  <si>
    <t>Programas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</si>
</sst>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8" fillId="33" borderId="17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3" fontId="8" fillId="33" borderId="17" xfId="0" applyNumberFormat="1" applyFont="1" applyFill="1" applyBorder="1" applyAlignment="1" applyProtection="1">
      <alignment horizontal="right" vertical="center"/>
      <protection/>
    </xf>
    <xf numFmtId="3" fontId="8" fillId="33" borderId="18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3" fontId="7" fillId="33" borderId="17" xfId="0" applyNumberFormat="1" applyFont="1" applyFill="1" applyBorder="1" applyAlignment="1" applyProtection="1">
      <alignment horizontal="right" vertical="center"/>
      <protection/>
    </xf>
    <xf numFmtId="3" fontId="7" fillId="33" borderId="18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6">
      <selection activeCell="N24" sqref="N24"/>
    </sheetView>
  </sheetViews>
  <sheetFormatPr defaultColWidth="9.140625" defaultRowHeight="12.75"/>
  <cols>
    <col min="1" max="1" width="4.140625" style="0" customWidth="1"/>
    <col min="2" max="4" width="2.57421875" style="0" customWidth="1"/>
    <col min="5" max="5" width="48.140625" style="0" customWidth="1"/>
    <col min="6" max="11" width="14.28125" style="0" customWidth="1"/>
    <col min="12" max="12" width="4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1"/>
    </row>
    <row r="3" spans="1:12" ht="12" customHeight="1">
      <c r="A3" s="1"/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1"/>
    </row>
    <row r="4" spans="1:12" ht="12" customHeight="1">
      <c r="A4" s="1"/>
      <c r="B4" s="31" t="s">
        <v>44</v>
      </c>
      <c r="C4" s="31"/>
      <c r="D4" s="31"/>
      <c r="E4" s="31"/>
      <c r="F4" s="31"/>
      <c r="G4" s="31"/>
      <c r="H4" s="31"/>
      <c r="I4" s="31"/>
      <c r="J4" s="31"/>
      <c r="K4" s="31"/>
      <c r="L4" s="1"/>
    </row>
    <row r="5" spans="1:12" ht="12" customHeight="1">
      <c r="A5" s="1"/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1"/>
    </row>
    <row r="6" spans="1:12" ht="15" customHeight="1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75" customHeight="1">
      <c r="A7" s="1"/>
      <c r="B7" s="32" t="s">
        <v>3</v>
      </c>
      <c r="C7" s="32"/>
      <c r="D7" s="32"/>
      <c r="E7" s="32"/>
      <c r="F7" s="2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1"/>
    </row>
    <row r="8" spans="1:12" ht="15" customHeight="1">
      <c r="A8" s="1"/>
      <c r="B8" s="4"/>
      <c r="C8" s="5"/>
      <c r="D8" s="5"/>
      <c r="E8" s="5"/>
      <c r="F8" s="6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1"/>
    </row>
    <row r="9" spans="1:12" s="27" customFormat="1" ht="16.5" customHeight="1">
      <c r="A9" s="1"/>
      <c r="B9" s="8"/>
      <c r="C9" s="33"/>
      <c r="D9" s="33"/>
      <c r="E9" s="33"/>
      <c r="F9" s="9"/>
      <c r="G9" s="10"/>
      <c r="H9" s="10"/>
      <c r="I9" s="10"/>
      <c r="J9" s="10"/>
      <c r="K9" s="10"/>
      <c r="L9" s="1"/>
    </row>
    <row r="10" spans="1:12" s="25" customFormat="1" ht="16.5" customHeight="1">
      <c r="A10" s="19"/>
      <c r="B10" s="20"/>
      <c r="C10" s="21" t="s">
        <v>46</v>
      </c>
      <c r="D10" s="26"/>
      <c r="E10" s="26"/>
      <c r="F10" s="23">
        <v>2552089467758</v>
      </c>
      <c r="G10" s="23">
        <v>226923141825.34015</v>
      </c>
      <c r="H10" s="23">
        <v>2779012609583.342</v>
      </c>
      <c r="I10" s="23">
        <v>2777816084268.0215</v>
      </c>
      <c r="J10" s="23">
        <v>2776265055203.8613</v>
      </c>
      <c r="K10" s="23">
        <v>1196525315.3199952</v>
      </c>
      <c r="L10" s="19"/>
    </row>
    <row r="11" spans="1:12" s="25" customFormat="1" ht="16.5" customHeight="1">
      <c r="A11" s="19"/>
      <c r="B11" s="20"/>
      <c r="C11" s="21"/>
      <c r="D11" s="21" t="s">
        <v>27</v>
      </c>
      <c r="E11" s="22"/>
      <c r="F11" s="23">
        <v>628081656750</v>
      </c>
      <c r="G11" s="24">
        <v>47803536099.289825</v>
      </c>
      <c r="H11" s="24">
        <v>675885192849.2896</v>
      </c>
      <c r="I11" s="24">
        <v>675873969403.3794</v>
      </c>
      <c r="J11" s="24">
        <v>675873964597.5393</v>
      </c>
      <c r="K11" s="24">
        <v>11223445.909998655</v>
      </c>
      <c r="L11" s="19"/>
    </row>
    <row r="12" spans="1:12" ht="16.5" customHeight="1">
      <c r="A12" s="1"/>
      <c r="B12" s="13"/>
      <c r="C12" s="14"/>
      <c r="D12" s="14"/>
      <c r="E12" s="17" t="s">
        <v>28</v>
      </c>
      <c r="F12" s="15">
        <v>346399766446</v>
      </c>
      <c r="G12" s="16">
        <v>-33871360592.730026</v>
      </c>
      <c r="H12" s="16">
        <v>312528405853.27</v>
      </c>
      <c r="I12" s="16">
        <v>312525879191.3399</v>
      </c>
      <c r="J12" s="16">
        <v>312525874385.5099</v>
      </c>
      <c r="K12" s="16">
        <v>2526661.9299986465</v>
      </c>
      <c r="L12" s="1"/>
    </row>
    <row r="13" spans="1:12" ht="16.5" customHeight="1">
      <c r="A13" s="1"/>
      <c r="B13" s="13"/>
      <c r="C13" s="14"/>
      <c r="D13" s="14"/>
      <c r="E13" s="17" t="s">
        <v>29</v>
      </c>
      <c r="F13" s="15">
        <v>281681890304</v>
      </c>
      <c r="G13" s="16">
        <v>81674896692.01985</v>
      </c>
      <c r="H13" s="16">
        <v>363356786996.0195</v>
      </c>
      <c r="I13" s="16">
        <v>363348090212.0395</v>
      </c>
      <c r="J13" s="16">
        <v>363348090212.0295</v>
      </c>
      <c r="K13" s="16">
        <v>8696783.98000001</v>
      </c>
      <c r="L13" s="1"/>
    </row>
    <row r="14" spans="1:12" s="25" customFormat="1" ht="16.5" customHeight="1">
      <c r="A14" s="19"/>
      <c r="B14" s="20"/>
      <c r="C14" s="21"/>
      <c r="D14" s="21" t="s">
        <v>17</v>
      </c>
      <c r="E14" s="22"/>
      <c r="F14" s="23">
        <v>792778209914</v>
      </c>
      <c r="G14" s="24">
        <v>102037045410.79034</v>
      </c>
      <c r="H14" s="24">
        <v>894815255324.7917</v>
      </c>
      <c r="I14" s="24">
        <v>893748692464.9017</v>
      </c>
      <c r="J14" s="24">
        <v>892210364762.7518</v>
      </c>
      <c r="K14" s="24">
        <v>1066562859.8899977</v>
      </c>
      <c r="L14" s="19"/>
    </row>
    <row r="15" spans="1:12" ht="16.5" customHeight="1">
      <c r="A15" s="1"/>
      <c r="B15" s="13"/>
      <c r="C15" s="14"/>
      <c r="D15" s="18"/>
      <c r="E15" s="18" t="s">
        <v>18</v>
      </c>
      <c r="F15" s="15">
        <v>305415128547</v>
      </c>
      <c r="G15" s="16">
        <v>66175303601.23024</v>
      </c>
      <c r="H15" s="16">
        <v>371590432148.2315</v>
      </c>
      <c r="I15" s="16">
        <v>371565558202.3917</v>
      </c>
      <c r="J15" s="16">
        <v>371565427064.88165</v>
      </c>
      <c r="K15" s="16">
        <v>24873945.840001132</v>
      </c>
      <c r="L15" s="1"/>
    </row>
    <row r="16" spans="1:12" ht="16.5" customHeight="1">
      <c r="A16" s="1"/>
      <c r="B16" s="13"/>
      <c r="C16" s="14"/>
      <c r="D16" s="14"/>
      <c r="E16" s="17" t="s">
        <v>30</v>
      </c>
      <c r="F16" s="15">
        <v>5585041591</v>
      </c>
      <c r="G16" s="16">
        <v>60756011824.88</v>
      </c>
      <c r="H16" s="16">
        <v>66341053415.880005</v>
      </c>
      <c r="I16" s="16">
        <v>66341046524.25</v>
      </c>
      <c r="J16" s="16">
        <v>66341020708.740005</v>
      </c>
      <c r="K16" s="16">
        <v>6891.630000000005</v>
      </c>
      <c r="L16" s="1"/>
    </row>
    <row r="17" spans="1:12" ht="16.5" customHeight="1">
      <c r="A17" s="1"/>
      <c r="B17" s="13"/>
      <c r="C17" s="14"/>
      <c r="D17" s="14"/>
      <c r="E17" s="17" t="s">
        <v>20</v>
      </c>
      <c r="F17" s="15">
        <v>47368262986</v>
      </c>
      <c r="G17" s="16">
        <v>16283880478.089954</v>
      </c>
      <c r="H17" s="16">
        <v>63652143464.090416</v>
      </c>
      <c r="I17" s="16">
        <v>63644076562.2704</v>
      </c>
      <c r="J17" s="16">
        <v>63431696641.33036</v>
      </c>
      <c r="K17" s="16">
        <v>8066901.82000001</v>
      </c>
      <c r="L17" s="1"/>
    </row>
    <row r="18" spans="1:12" ht="16.5" customHeight="1">
      <c r="A18" s="1"/>
      <c r="B18" s="13"/>
      <c r="C18" s="14"/>
      <c r="D18" s="18"/>
      <c r="E18" s="18" t="s">
        <v>31</v>
      </c>
      <c r="F18" s="15">
        <v>9721814197</v>
      </c>
      <c r="G18" s="16">
        <v>11589106241.150003</v>
      </c>
      <c r="H18" s="16">
        <v>21310920438.149986</v>
      </c>
      <c r="I18" s="16">
        <v>21290910468.72999</v>
      </c>
      <c r="J18" s="16">
        <v>21156470887.58999</v>
      </c>
      <c r="K18" s="16">
        <v>20009969.42</v>
      </c>
      <c r="L18" s="1"/>
    </row>
    <row r="19" spans="1:12" ht="16.5" customHeight="1">
      <c r="A19" s="1"/>
      <c r="B19" s="13"/>
      <c r="C19" s="14"/>
      <c r="D19" s="14"/>
      <c r="E19" s="17" t="s">
        <v>32</v>
      </c>
      <c r="F19" s="15">
        <v>29312303430</v>
      </c>
      <c r="G19" s="16">
        <v>2796427453.2799954</v>
      </c>
      <c r="H19" s="16">
        <v>32108730883.27997</v>
      </c>
      <c r="I19" s="16">
        <v>32098249071.899963</v>
      </c>
      <c r="J19" s="16">
        <v>32098115343.91997</v>
      </c>
      <c r="K19" s="16">
        <v>10481811.379999977</v>
      </c>
      <c r="L19" s="1"/>
    </row>
    <row r="20" spans="1:12" ht="16.5" customHeight="1">
      <c r="A20" s="1"/>
      <c r="B20" s="13"/>
      <c r="C20" s="14"/>
      <c r="D20" s="14"/>
      <c r="E20" s="17" t="s">
        <v>33</v>
      </c>
      <c r="F20" s="15">
        <v>85946006304</v>
      </c>
      <c r="G20" s="16">
        <v>4498618064.219999</v>
      </c>
      <c r="H20" s="16">
        <v>90444624368.22003</v>
      </c>
      <c r="I20" s="16">
        <v>90444624368.22003</v>
      </c>
      <c r="J20" s="16">
        <v>90444624368.22003</v>
      </c>
      <c r="K20" s="16">
        <v>0</v>
      </c>
      <c r="L20" s="1"/>
    </row>
    <row r="21" spans="1:12" ht="16.5" customHeight="1">
      <c r="A21" s="1"/>
      <c r="B21" s="13"/>
      <c r="C21" s="14"/>
      <c r="D21" s="14"/>
      <c r="E21" s="17" t="s">
        <v>21</v>
      </c>
      <c r="F21" s="15">
        <v>183927126495</v>
      </c>
      <c r="G21" s="16">
        <v>-35979294767.61997</v>
      </c>
      <c r="H21" s="16">
        <v>147947831727.38034</v>
      </c>
      <c r="I21" s="16">
        <v>146971105385.08023</v>
      </c>
      <c r="J21" s="16">
        <v>145779891568.05023</v>
      </c>
      <c r="K21" s="16">
        <v>976726342.2999966</v>
      </c>
      <c r="L21" s="1"/>
    </row>
    <row r="22" spans="1:12" ht="16.5" customHeight="1">
      <c r="A22" s="1"/>
      <c r="B22" s="13"/>
      <c r="C22" s="14"/>
      <c r="D22" s="14"/>
      <c r="E22" s="17" t="s">
        <v>19</v>
      </c>
      <c r="F22" s="15">
        <v>125502526364</v>
      </c>
      <c r="G22" s="16">
        <v>-24083007484.439873</v>
      </c>
      <c r="H22" s="16">
        <v>101419518879.55962</v>
      </c>
      <c r="I22" s="16">
        <v>101393121882.05962</v>
      </c>
      <c r="J22" s="16">
        <v>101393118180.0196</v>
      </c>
      <c r="K22" s="16">
        <v>26396997.50000004</v>
      </c>
      <c r="L22" s="1"/>
    </row>
    <row r="23" spans="1:12" s="25" customFormat="1" ht="16.5" customHeight="1">
      <c r="A23" s="19"/>
      <c r="B23" s="20"/>
      <c r="C23" s="21"/>
      <c r="D23" s="21" t="s">
        <v>22</v>
      </c>
      <c r="E23" s="22"/>
      <c r="F23" s="23">
        <v>54637578275</v>
      </c>
      <c r="G23" s="24">
        <v>-3795935238.319998</v>
      </c>
      <c r="H23" s="24">
        <v>50841643036.68026</v>
      </c>
      <c r="I23" s="24">
        <v>50728271675.36022</v>
      </c>
      <c r="J23" s="24">
        <v>50715575119.19021</v>
      </c>
      <c r="K23" s="24">
        <v>113371361.32000002</v>
      </c>
      <c r="L23" s="19"/>
    </row>
    <row r="24" spans="1:12" ht="16.5" customHeight="1">
      <c r="A24" s="1"/>
      <c r="B24" s="13"/>
      <c r="C24" s="14"/>
      <c r="D24" s="14"/>
      <c r="E24" s="17" t="s">
        <v>23</v>
      </c>
      <c r="F24" s="15">
        <v>50714019749</v>
      </c>
      <c r="G24" s="16">
        <v>-3954668936.969998</v>
      </c>
      <c r="H24" s="16">
        <v>46759350812.030266</v>
      </c>
      <c r="I24" s="16">
        <v>46647680672.69023</v>
      </c>
      <c r="J24" s="16">
        <v>46635137325.87022</v>
      </c>
      <c r="K24" s="16">
        <v>111670139.34000002</v>
      </c>
      <c r="L24" s="1"/>
    </row>
    <row r="25" spans="1:12" ht="16.5" customHeight="1">
      <c r="A25" s="1"/>
      <c r="B25" s="13"/>
      <c r="C25" s="14"/>
      <c r="D25" s="14"/>
      <c r="E25" s="17" t="s">
        <v>24</v>
      </c>
      <c r="F25" s="15">
        <v>3923558526</v>
      </c>
      <c r="G25" s="16">
        <v>158733698.65</v>
      </c>
      <c r="H25" s="16">
        <v>4082292224.649992</v>
      </c>
      <c r="I25" s="16">
        <v>4080591002.669993</v>
      </c>
      <c r="J25" s="16">
        <v>4080437793.319993</v>
      </c>
      <c r="K25" s="16">
        <v>1701221.979999998</v>
      </c>
      <c r="L25" s="1"/>
    </row>
    <row r="26" spans="1:12" s="25" customFormat="1" ht="16.5" customHeight="1">
      <c r="A26" s="19"/>
      <c r="B26" s="20"/>
      <c r="C26" s="21"/>
      <c r="D26" s="21" t="s">
        <v>34</v>
      </c>
      <c r="E26" s="22"/>
      <c r="F26" s="23">
        <v>7081131675</v>
      </c>
      <c r="G26" s="24">
        <v>16868810690.760002</v>
      </c>
      <c r="H26" s="24">
        <v>23949942365.760002</v>
      </c>
      <c r="I26" s="24">
        <v>23949942365.760002</v>
      </c>
      <c r="J26" s="24">
        <v>23949942365.760002</v>
      </c>
      <c r="K26" s="24">
        <v>0</v>
      </c>
      <c r="L26" s="19"/>
    </row>
    <row r="27" spans="1:12" ht="16.5" customHeight="1">
      <c r="A27" s="1"/>
      <c r="B27" s="13"/>
      <c r="C27" s="14"/>
      <c r="D27" s="14"/>
      <c r="E27" s="17" t="s">
        <v>25</v>
      </c>
      <c r="F27" s="15">
        <v>285659418</v>
      </c>
      <c r="G27" s="16">
        <v>240968677.02000004</v>
      </c>
      <c r="H27" s="16">
        <v>526628095.02000004</v>
      </c>
      <c r="I27" s="16">
        <v>526628095.02000004</v>
      </c>
      <c r="J27" s="16">
        <v>526628095.02000004</v>
      </c>
      <c r="K27" s="16">
        <v>0</v>
      </c>
      <c r="L27" s="1"/>
    </row>
    <row r="28" spans="1:12" ht="16.5" customHeight="1">
      <c r="A28" s="1"/>
      <c r="B28" s="13"/>
      <c r="C28" s="14"/>
      <c r="D28" s="14"/>
      <c r="E28" s="17" t="s">
        <v>26</v>
      </c>
      <c r="F28" s="15">
        <v>6795472257</v>
      </c>
      <c r="G28" s="16">
        <v>16627842013.740002</v>
      </c>
      <c r="H28" s="16">
        <v>23423314270.74</v>
      </c>
      <c r="I28" s="16">
        <v>23423314270.74</v>
      </c>
      <c r="J28" s="16">
        <v>23423314270.74</v>
      </c>
      <c r="K28" s="16">
        <v>0</v>
      </c>
      <c r="L28" s="1"/>
    </row>
    <row r="29" spans="1:12" s="25" customFormat="1" ht="16.5" customHeight="1">
      <c r="A29" s="19"/>
      <c r="B29" s="20"/>
      <c r="C29" s="21"/>
      <c r="D29" s="21" t="s">
        <v>35</v>
      </c>
      <c r="E29" s="22"/>
      <c r="F29" s="23">
        <v>467920928131</v>
      </c>
      <c r="G29" s="24">
        <v>58042827708.959984</v>
      </c>
      <c r="H29" s="24">
        <v>525963755839.95996</v>
      </c>
      <c r="I29" s="24">
        <v>525963755839.95996</v>
      </c>
      <c r="J29" s="24">
        <v>525963755839.95996</v>
      </c>
      <c r="K29" s="24">
        <v>0</v>
      </c>
      <c r="L29" s="19"/>
    </row>
    <row r="30" spans="1:12" ht="16.5" customHeight="1">
      <c r="A30" s="1"/>
      <c r="B30" s="13"/>
      <c r="C30" s="14"/>
      <c r="D30" s="14"/>
      <c r="E30" s="17" t="s">
        <v>36</v>
      </c>
      <c r="F30" s="15">
        <v>375311160616</v>
      </c>
      <c r="G30" s="16">
        <v>36257072491.959984</v>
      </c>
      <c r="H30" s="16">
        <v>411568233107.95996</v>
      </c>
      <c r="I30" s="16">
        <v>411568233107.95996</v>
      </c>
      <c r="J30" s="16">
        <v>411568233107.95996</v>
      </c>
      <c r="K30" s="16">
        <v>0</v>
      </c>
      <c r="L30" s="1"/>
    </row>
    <row r="31" spans="1:12" ht="16.5" customHeight="1">
      <c r="A31" s="1"/>
      <c r="B31" s="13"/>
      <c r="C31" s="14"/>
      <c r="D31" s="14"/>
      <c r="E31" s="17" t="s">
        <v>37</v>
      </c>
      <c r="F31" s="15">
        <v>92609767515</v>
      </c>
      <c r="G31" s="16">
        <v>312535097</v>
      </c>
      <c r="H31" s="16">
        <v>92922302612</v>
      </c>
      <c r="I31" s="16">
        <v>92922302612</v>
      </c>
      <c r="J31" s="16">
        <v>92922302612</v>
      </c>
      <c r="K31" s="16">
        <v>0</v>
      </c>
      <c r="L31" s="1"/>
    </row>
    <row r="32" spans="1:12" ht="16.5" customHeight="1">
      <c r="A32" s="1"/>
      <c r="B32" s="13"/>
      <c r="C32" s="14"/>
      <c r="D32" s="14"/>
      <c r="E32" s="17" t="s">
        <v>38</v>
      </c>
      <c r="F32" s="15">
        <v>0</v>
      </c>
      <c r="G32" s="16">
        <v>21473220120</v>
      </c>
      <c r="H32" s="16">
        <v>21473220120</v>
      </c>
      <c r="I32" s="16">
        <v>21473220120</v>
      </c>
      <c r="J32" s="16">
        <v>21473220120</v>
      </c>
      <c r="K32" s="16">
        <v>0</v>
      </c>
      <c r="L32" s="1"/>
    </row>
    <row r="33" spans="1:12" s="25" customFormat="1" ht="16.5" customHeight="1">
      <c r="A33" s="19"/>
      <c r="B33" s="20"/>
      <c r="C33" s="21"/>
      <c r="D33" s="21" t="s">
        <v>39</v>
      </c>
      <c r="E33" s="22"/>
      <c r="F33" s="23">
        <v>601589963013</v>
      </c>
      <c r="G33" s="24">
        <v>5966857153.859985</v>
      </c>
      <c r="H33" s="24">
        <v>607556820166.8601</v>
      </c>
      <c r="I33" s="24">
        <v>607551452518.6602</v>
      </c>
      <c r="J33" s="24">
        <v>607551452518.6602</v>
      </c>
      <c r="K33" s="24">
        <v>5367648.199998856</v>
      </c>
      <c r="L33" s="19"/>
    </row>
    <row r="34" spans="1:12" ht="16.5" customHeight="1">
      <c r="A34" s="1"/>
      <c r="B34" s="13"/>
      <c r="C34" s="14"/>
      <c r="D34" s="14"/>
      <c r="E34" s="17" t="s">
        <v>40</v>
      </c>
      <c r="F34" s="15">
        <v>601589963013</v>
      </c>
      <c r="G34" s="16">
        <v>5966857153.859985</v>
      </c>
      <c r="H34" s="16">
        <v>607556820166.8601</v>
      </c>
      <c r="I34" s="16">
        <v>607551452518.6602</v>
      </c>
      <c r="J34" s="16">
        <v>607551452518.6602</v>
      </c>
      <c r="K34" s="16">
        <v>5367648.199998856</v>
      </c>
      <c r="L34" s="1"/>
    </row>
    <row r="35" spans="1:12" s="25" customFormat="1" ht="16.5" customHeight="1">
      <c r="A35" s="19"/>
      <c r="B35" s="20"/>
      <c r="C35" s="21" t="s">
        <v>41</v>
      </c>
      <c r="D35" s="21"/>
      <c r="E35" s="22"/>
      <c r="F35" s="23">
        <v>607130090356</v>
      </c>
      <c r="G35" s="24">
        <v>22297581823</v>
      </c>
      <c r="H35" s="24">
        <v>629427672179</v>
      </c>
      <c r="I35" s="24">
        <v>629154030369</v>
      </c>
      <c r="J35" s="24">
        <v>629130290076</v>
      </c>
      <c r="K35" s="24">
        <v>273641810</v>
      </c>
      <c r="L35" s="19"/>
    </row>
    <row r="36" spans="1:12" s="25" customFormat="1" ht="16.5" customHeight="1">
      <c r="A36" s="19"/>
      <c r="B36" s="20"/>
      <c r="C36" s="21" t="s">
        <v>42</v>
      </c>
      <c r="D36" s="21"/>
      <c r="E36" s="22"/>
      <c r="F36" s="23">
        <v>332988551278</v>
      </c>
      <c r="G36" s="24">
        <v>-3809875901.2599983</v>
      </c>
      <c r="H36" s="24">
        <v>329178675376.74</v>
      </c>
      <c r="I36" s="24">
        <v>329178675376.74</v>
      </c>
      <c r="J36" s="24">
        <v>329178675376.74</v>
      </c>
      <c r="K36" s="24">
        <v>0</v>
      </c>
      <c r="L36" s="19"/>
    </row>
    <row r="37" spans="1:12" s="25" customFormat="1" ht="16.5" customHeight="1">
      <c r="A37" s="19"/>
      <c r="B37" s="20"/>
      <c r="C37" s="21" t="s">
        <v>43</v>
      </c>
      <c r="D37" s="21"/>
      <c r="E37" s="22"/>
      <c r="F37" s="23">
        <v>16254601121</v>
      </c>
      <c r="G37" s="24">
        <v>9593424177.04</v>
      </c>
      <c r="H37" s="24">
        <v>25848025298.04</v>
      </c>
      <c r="I37" s="24">
        <v>25848025298.04</v>
      </c>
      <c r="J37" s="24">
        <v>25848025298.04</v>
      </c>
      <c r="K37" s="24">
        <v>0</v>
      </c>
      <c r="L37" s="19"/>
    </row>
    <row r="38" spans="1:12" ht="16.5" customHeight="1">
      <c r="A38" s="1"/>
      <c r="B38" s="13"/>
      <c r="C38" s="14"/>
      <c r="D38" s="14"/>
      <c r="E38" s="17"/>
      <c r="F38" s="15"/>
      <c r="G38" s="16"/>
      <c r="H38" s="16"/>
      <c r="I38" s="16"/>
      <c r="J38" s="16"/>
      <c r="K38" s="16"/>
      <c r="L38" s="1"/>
    </row>
    <row r="39" spans="1:12" ht="21.75" customHeight="1">
      <c r="A39" s="1"/>
      <c r="B39" s="29" t="s">
        <v>16</v>
      </c>
      <c r="C39" s="29"/>
      <c r="D39" s="29"/>
      <c r="E39" s="29"/>
      <c r="F39" s="11">
        <f aca="true" t="shared" si="0" ref="F39:K39">+F10+F35+F36+F37</f>
        <v>3508462710513</v>
      </c>
      <c r="G39" s="11">
        <f t="shared" si="0"/>
        <v>255004271924.12015</v>
      </c>
      <c r="H39" s="11">
        <f t="shared" si="0"/>
        <v>3763466982437.122</v>
      </c>
      <c r="I39" s="11">
        <f t="shared" si="0"/>
        <v>3761996815311.802</v>
      </c>
      <c r="J39" s="11">
        <f t="shared" si="0"/>
        <v>3760422045954.6416</v>
      </c>
      <c r="K39" s="11">
        <f t="shared" si="0"/>
        <v>1470167125.3199952</v>
      </c>
      <c r="L39" s="1"/>
    </row>
    <row r="40" spans="1:12" ht="0.75" customHeight="1">
      <c r="A40" s="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"/>
    </row>
    <row r="41" spans="1:12" ht="49.5" customHeight="1">
      <c r="A41" s="1"/>
      <c r="B41" s="1"/>
      <c r="C41" s="28" t="s">
        <v>45</v>
      </c>
      <c r="D41" s="28"/>
      <c r="E41" s="28"/>
      <c r="F41" s="28"/>
      <c r="G41" s="28"/>
      <c r="H41" s="28"/>
      <c r="I41" s="28"/>
      <c r="J41" s="28"/>
      <c r="K41" s="28"/>
      <c r="L41" s="1"/>
    </row>
    <row r="42" spans="1:12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sheetProtection/>
  <mergeCells count="9">
    <mergeCell ref="C41:K41"/>
    <mergeCell ref="B39:E39"/>
    <mergeCell ref="B40:K40"/>
    <mergeCell ref="B2:K2"/>
    <mergeCell ref="B3:K3"/>
    <mergeCell ref="B4:K4"/>
    <mergeCell ref="B5:K5"/>
    <mergeCell ref="B7:E7"/>
    <mergeCell ref="C9:E9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susana_escartin</cp:lastModifiedBy>
  <cp:lastPrinted>2016-04-12T00:52:43Z</cp:lastPrinted>
  <dcterms:created xsi:type="dcterms:W3CDTF">2016-04-12T00:41:43Z</dcterms:created>
  <dcterms:modified xsi:type="dcterms:W3CDTF">2016-04-13T16:06:48Z</dcterms:modified>
  <cp:category/>
  <cp:version/>
  <cp:contentType/>
  <cp:contentStatus/>
</cp:coreProperties>
</file>